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N-PC04\Desktop\"/>
    </mc:Choice>
  </mc:AlternateContent>
  <xr:revisionPtr revIDLastSave="0" documentId="8_{75B775B0-09EF-4FE4-B677-986EB83F80ED}" xr6:coauthVersionLast="45" xr6:coauthVersionMax="45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กลยุทธ์ที่ 1" sheetId="7" r:id="rId1"/>
    <sheet name="กลยุทธ์ ที่ 2" sheetId="6" r:id="rId2"/>
    <sheet name="กลยุทธ์ที่ 3" sheetId="5" r:id="rId3"/>
    <sheet name="กลยุทธ์ที่ 4" sheetId="8" r:id="rId4"/>
    <sheet name="กลยุทธ์ที่ 5" sheetId="2" r:id="rId5"/>
    <sheet name="แนวทางการจัดทำแผนปฏิบัติการ 64" sheetId="1" r:id="rId6"/>
    <sheet name="Sheet3" sheetId="3" r:id="rId7"/>
  </sheets>
  <calcPr calcId="191029"/>
</workbook>
</file>

<file path=xl/calcChain.xml><?xml version="1.0" encoding="utf-8"?>
<calcChain xmlns="http://schemas.openxmlformats.org/spreadsheetml/2006/main">
  <c r="G285" i="8" l="1"/>
  <c r="G98" i="5"/>
  <c r="G50" i="6"/>
  <c r="G76" i="2" l="1"/>
  <c r="B26" i="1" l="1"/>
  <c r="E26" i="1"/>
  <c r="I26" i="1"/>
  <c r="H26" i="1"/>
  <c r="G26" i="1"/>
  <c r="F26" i="1"/>
  <c r="D26" i="1"/>
  <c r="C26" i="1"/>
</calcChain>
</file>

<file path=xl/sharedStrings.xml><?xml version="1.0" encoding="utf-8"?>
<sst xmlns="http://schemas.openxmlformats.org/spreadsheetml/2006/main" count="1828" uniqueCount="799">
  <si>
    <t>แนวทางการจัดทำแผนปฏิบัติการส่งเสริมคุณธรรมระดับจังหวัด</t>
  </si>
  <si>
    <t>สภาพทั่วไปและข้อมูลพื้นฐาน</t>
  </si>
  <si>
    <t>ชื่อจังหวัด  จังหวัดน่าน</t>
  </si>
  <si>
    <t xml:space="preserve">สถานที่ตั้ง  </t>
  </si>
  <si>
    <t>ตำบลในเวียง  อำเภอเมืองน่าน  จังหวัดน่าน</t>
  </si>
  <si>
    <t>ชื่อผู้ประสานงาน  นางสาวจิตฤดี  ขันอินทร์น้อย</t>
  </si>
  <si>
    <t>โทร  081-8741650</t>
  </si>
  <si>
    <t>ข้อมูลพื้นฐาน</t>
  </si>
  <si>
    <t>ชื่ออำเภอ</t>
  </si>
  <si>
    <t xml:space="preserve">ในปีงบประมาณ </t>
  </si>
  <si>
    <t>อบจ.</t>
  </si>
  <si>
    <t>เทศบาลเมือง</t>
  </si>
  <si>
    <t>เทศบาลตำบล</t>
  </si>
  <si>
    <t>ประชากร</t>
  </si>
  <si>
    <t xml:space="preserve">    ตำบล</t>
  </si>
  <si>
    <t xml:space="preserve">  หมู่บ้าน</t>
  </si>
  <si>
    <t xml:space="preserve">   ชุมชน</t>
  </si>
  <si>
    <t xml:space="preserve">    อบต.</t>
  </si>
  <si>
    <t xml:space="preserve">  ครัวเรือน</t>
  </si>
  <si>
    <t>๑.อำเภอเมืองน่าน</t>
  </si>
  <si>
    <t>2.อำเภอภูเพียง</t>
  </si>
  <si>
    <t>3.อำเภอเวียงสา</t>
  </si>
  <si>
    <t>4.อำเภอนาน้อย</t>
  </si>
  <si>
    <t>5.อำเภอนาหมื่น</t>
  </si>
  <si>
    <t>6.อำเภอสันติสุข</t>
  </si>
  <si>
    <t>7.อำเภอแม่จริม</t>
  </si>
  <si>
    <t>8.อำเภอบ้านหลวง</t>
  </si>
  <si>
    <t>9.อำเภอท่าวังผา</t>
  </si>
  <si>
    <t>10.อำเภอเชียงกลาง</t>
  </si>
  <si>
    <t>11.อำเภอปัว</t>
  </si>
  <si>
    <t>12.อำเภอทุ่งช้าง</t>
  </si>
  <si>
    <t>13.อำเภอสองแคว</t>
  </si>
  <si>
    <t>14.อำเภอเฉลิมพระเกียรติ</t>
  </si>
  <si>
    <t>15.อำเภอบ่อเกลือ</t>
  </si>
  <si>
    <r>
      <rPr>
        <sz val="16"/>
        <color theme="1"/>
        <rFont val="Agency FB"/>
        <family val="2"/>
      </rPr>
      <t>•</t>
    </r>
    <r>
      <rPr>
        <sz val="16"/>
        <color theme="1"/>
        <rFont val="TH SarabunIT๙"/>
        <family val="2"/>
      </rPr>
      <t>จากงบอื่นๆ รวมทุกโครงการจำนวน</t>
    </r>
  </si>
  <si>
    <t xml:space="preserve">  บาท</t>
  </si>
  <si>
    <r>
      <rPr>
        <sz val="16"/>
        <color theme="1"/>
        <rFont val="Agency FB"/>
        <family val="2"/>
      </rPr>
      <t>•</t>
    </r>
    <r>
      <rPr>
        <sz val="16"/>
        <color theme="1"/>
        <rFont val="TH SarabunIT๙"/>
        <family val="2"/>
      </rPr>
      <t xml:space="preserve"> จำนวนบุคลากรและประชาชนทั้งภายในและภายนอกที่ได้รับการอบรมพัฒนาคุณธรรมจริยธรรมและสร้างภูมิคุ้มกันให้</t>
    </r>
  </si>
  <si>
    <r>
      <t xml:space="preserve">• </t>
    </r>
    <r>
      <rPr>
        <sz val="16"/>
        <color theme="1"/>
        <rFont val="TH SarabunIT๙"/>
        <family val="2"/>
      </rPr>
      <t xml:space="preserve">จำนวนหน่วยงาน/องค์กรภายในจังหวัด  ที่ให้การสนับสนุนหรือร่วมจัดกิจกรรมเทิดทูนสถาบันชาติ  ศาสนา </t>
    </r>
  </si>
  <si>
    <t>หน่วยงานที่</t>
  </si>
  <si>
    <t>รับผิดชอบ</t>
  </si>
  <si>
    <t>เป้าหมาย</t>
  </si>
  <si>
    <t>ผลลัพธ์</t>
  </si>
  <si>
    <t>เชิงปริมาณ</t>
  </si>
  <si>
    <t>เชิงคุณภาพ</t>
  </si>
  <si>
    <t>งบประมาณ</t>
  </si>
  <si>
    <t>ที่ใช้</t>
  </si>
  <si>
    <t xml:space="preserve"> ไตรมาส 1</t>
  </si>
  <si>
    <t xml:space="preserve"> ไตรมาส 2</t>
  </si>
  <si>
    <t xml:space="preserve"> ไตรมาส 3</t>
  </si>
  <si>
    <t xml:space="preserve"> ไตรมาส 4</t>
  </si>
  <si>
    <t>หมายเหตุ</t>
  </si>
  <si>
    <t>รวม</t>
  </si>
  <si>
    <t>ผลที่คาดว่าจะได้รับการดำเนินในโครงการ/กิจกรรมต่างๆ  ตามแผนปฏิบัติการของจังหวัด</t>
  </si>
  <si>
    <t>เข้มแข็งมีจำนวนรวม  100,000  คน</t>
  </si>
  <si>
    <t>พระมหากษัตริย์   200,000 คน</t>
  </si>
  <si>
    <r>
      <t xml:space="preserve">• </t>
    </r>
    <r>
      <rPr>
        <sz val="16"/>
        <color theme="1"/>
        <rFont val="TH SarabunIT๙"/>
        <family val="2"/>
      </rPr>
      <t>จำนวนบุคลากรและประชาชนภายในจังหวัดเข้าร่วมกิจกรรมเทิดทูนสถาบันชาติ  ศาสนา  พระมหากษัติริย์  100,000 คน</t>
    </r>
  </si>
  <si>
    <r>
      <t xml:space="preserve">• </t>
    </r>
    <r>
      <rPr>
        <sz val="16"/>
        <color theme="1"/>
        <rFont val="TH SarabunIT๙"/>
        <family val="2"/>
      </rPr>
      <t>จำนวนชุมชนคุณธรรม องค์กร/หน่วยงานคุณธรรมต้นแบบในจังหวัด  50   แห่ง  ระยะเวลาที่ดำเนินการ    12   เดือน</t>
    </r>
  </si>
  <si>
    <t>สำนักงาน</t>
  </si>
  <si>
    <t>วัฒนธรรม</t>
  </si>
  <si>
    <t>จังหวัดน่าน</t>
  </si>
  <si>
    <t>วัดทุกวัด</t>
  </si>
  <si>
    <t>ศาสนา</t>
  </si>
  <si>
    <t>ผู้เข้าร่วม</t>
  </si>
  <si>
    <t>โครงการ</t>
  </si>
  <si>
    <t xml:space="preserve">ประมาณ </t>
  </si>
  <si>
    <t>ประชาชน</t>
  </si>
  <si>
    <t>พระพุทธ</t>
  </si>
  <si>
    <t>ปรัชญาเศรษฐกิจพอเพียง</t>
  </si>
  <si>
    <t>จริยธรรม</t>
  </si>
  <si>
    <t>1๕,000 คน</t>
  </si>
  <si>
    <t>เด็กนักเรียน</t>
  </si>
  <si>
    <t>เยาวชนมีคุณธรรม</t>
  </si>
  <si>
    <t>ยุทธศาสตร์ที่ ๑  วางระบบรากฐานการเสริมสร้างคุณธรรมในสังคมไทย</t>
  </si>
  <si>
    <t>น่าน</t>
  </si>
  <si>
    <t>๑.มีการขับเคลื่อนการดำเนินงานด้านการขับเคลื่อนแผนแม่บทส่งเสริมคุณธรรมแห่งชาติ ฉบับที่ ๑ (พ.ศ.2559-2564)</t>
  </si>
  <si>
    <t>3.ทำให้สังคมเกิดความสงบสุข สังคมมีความเข้มแข็ง  มีความเอื้ออาทร ซึ่งกันและกัน</t>
  </si>
  <si>
    <t>2.ทำให้สร้างการรับรู้ในเรื่องแผนแม่บทส่งเสริมคุณธรรมแห่งชาติ ฉบับที่ ๑ (พ.ศ.2559-2564)</t>
  </si>
  <si>
    <t>4.ทำให้เกิดการสืบสาน ในเรื่องของเศรษฐกิจพอเพียง</t>
  </si>
  <si>
    <t>๕.ทำให้มีการสืบสานขนบธรรมเนียมประเพณีที่ดีงามของไทย</t>
  </si>
  <si>
    <t>กลยุทธ์ที่ ๑ วางระบบรากฐานการเสริมสร้างคุณธรรมของสถาบันครอบครัว</t>
  </si>
  <si>
    <t>วัตถุประสงค์ของโครงการ</t>
  </si>
  <si>
    <t xml:space="preserve">          โครงการ/กิจกรรม</t>
  </si>
  <si>
    <t>๑.โครงการสวดมนต์ข้ามปีถวาย</t>
  </si>
  <si>
    <t>พระราชกุศลส่งท้ายปีเก่าวิถีไทยต้อนรับ</t>
  </si>
  <si>
    <t>ปีใหม่วิถีธรรม</t>
  </si>
  <si>
    <t>๑.ส่งเสริมให้ประชาชน</t>
  </si>
  <si>
    <t>ได้เข้าวัดปฏิบัติธรรมในช่วง</t>
  </si>
  <si>
    <t>เทศกาลปีใหม่</t>
  </si>
  <si>
    <t>๒.ส่งเสริมศีลธรรมและ</t>
  </si>
  <si>
    <t>เผยแพร่การต้อนรับ</t>
  </si>
  <si>
    <t>ศักราชใหม่โดยใช้มิติ</t>
  </si>
  <si>
    <t>ศาสนาจังหวัด</t>
  </si>
  <si>
    <t>๑๐0,000 คน</t>
  </si>
  <si>
    <t xml:space="preserve">เด็ก ประชาชน  </t>
  </si>
  <si>
    <t>เยาวชนได้เข้าร่วม</t>
  </si>
  <si>
    <t xml:space="preserve">พัฒนาคุณธรรม  </t>
  </si>
  <si>
    <t>จริยธรรม และนำ</t>
  </si>
  <si>
    <t>หลักธรรมไปใช้ในการ</t>
  </si>
  <si>
    <t>ดำเนินชีวิต</t>
  </si>
  <si>
    <t>๒.โครงการเข้าวัดปฏิบัติธรรม</t>
  </si>
  <si>
    <t>วันธรรมะสวนะ</t>
  </si>
  <si>
    <t>๑.เพื่อส่งเสริมสนับสนุนให้</t>
  </si>
  <si>
    <t>พุทธศาสนิกชน ได้เข้าวัด</t>
  </si>
  <si>
    <t>ปฏิบัติธรรมในวันธรรมะ</t>
  </si>
  <si>
    <t>สวนะ</t>
  </si>
  <si>
    <t>๒.เพื่อส่งเสริมสนับสนุน</t>
  </si>
  <si>
    <t>ให้พุทธศาสนิกชนได้นำ</t>
  </si>
  <si>
    <t>หลักธรรมทางพระพุทธ</t>
  </si>
  <si>
    <t>ในการดำเนินชีวิต</t>
  </si>
  <si>
    <t>๓.โครงการคัดเลือกเด็กเพื่อเข้ารับ</t>
  </si>
  <si>
    <t>เนื่องในวันเด็กแห่งชาติ</t>
  </si>
  <si>
    <t>๑.เพื่อยกย่องเด็กที่มี</t>
  </si>
  <si>
    <t>๒.เพื่อส่งเสริมให้เด็กและ</t>
  </si>
  <si>
    <t>จริยธรรมในการดำรงชีวิต</t>
  </si>
  <si>
    <t>เด็กดีที่มีความ</t>
  </si>
  <si>
    <t>ประพฤติดีมีค่า</t>
  </si>
  <si>
    <t>นิยมจำนวน</t>
  </si>
  <si>
    <t xml:space="preserve">๑  คน </t>
  </si>
  <si>
    <t>สร้างขวัญและกำลังใจ</t>
  </si>
  <si>
    <t>ให้แก่เด็กให้ประพฤติ</t>
  </si>
  <si>
    <t>ตนเป็นแบบอย่างที่ดี</t>
  </si>
  <si>
    <t>ต่อไป</t>
  </si>
  <si>
    <t xml:space="preserve">   ที่ใช้</t>
  </si>
  <si>
    <t>สถานีตำรวจ</t>
  </si>
  <si>
    <t>ภูธรจังหวัด</t>
  </si>
  <si>
    <t>กลยุทธ์ที่ ๒ วางระบบรากฐานการเสริมสร้างคุณธรรมของสถาบันการศึกษา</t>
  </si>
  <si>
    <t>๑.โครงการประกวดบรรยายธรรม</t>
  </si>
  <si>
    <t>๑.ส่งเสริมเยาวชนให้มี</t>
  </si>
  <si>
    <t>ทักษะการบรรยายธรรม</t>
  </si>
  <si>
    <t>๒.ส่งเสริมเยาวชนให้แสดง</t>
  </si>
  <si>
    <t>ความสามารถในการ</t>
  </si>
  <si>
    <t>บรรยายและการพูดในที่</t>
  </si>
  <si>
    <t>ชุมชน</t>
  </si>
  <si>
    <t xml:space="preserve"> - เด็ก เยาวชน</t>
  </si>
  <si>
    <t xml:space="preserve">จำนวน ๑๐๐ </t>
  </si>
  <si>
    <t>คน</t>
  </si>
  <si>
    <t xml:space="preserve"> - ความพึงพอใจ</t>
  </si>
  <si>
    <t>ร้อยละ ๘๐</t>
  </si>
  <si>
    <t>เด็กและเยาวชนเข้าถึง</t>
  </si>
  <si>
    <t>หลักธรรมทาง</t>
  </si>
  <si>
    <t>พระพุทธศาสนา</t>
  </si>
  <si>
    <t>และนำมาเสริมสร้าง</t>
  </si>
  <si>
    <t>คุณธรรม พัฒนา</t>
  </si>
  <si>
    <t>คุณภาพชีวิต</t>
  </si>
  <si>
    <t>๒โครงการประกวดสวดมนต์หมู่สรรเสริญ</t>
  </si>
  <si>
    <t>พระรัตนตรัยทำนองสรภัญญะ</t>
  </si>
  <si>
    <t>๑.ส่งเสริมการสวดมนต์</t>
  </si>
  <si>
    <t>ไหว้พระในสถานศึกษา</t>
  </si>
  <si>
    <t xml:space="preserve">๒.พัฒนาคุณธรรม </t>
  </si>
  <si>
    <t>จริยธรรมในเด็กและ</t>
  </si>
  <si>
    <t>เยาวชน</t>
  </si>
  <si>
    <t>เด็กและเยาวชนได้รับ</t>
  </si>
  <si>
    <t>การพัฒนาคุณธรรม</t>
  </si>
  <si>
    <t>จริยธรรมผ่านการ</t>
  </si>
  <si>
    <t>สวดมนต์หมู่ได้รับการ</t>
  </si>
  <si>
    <t>สืบทอดอย่างภูกต้อง</t>
  </si>
  <si>
    <t>๓โครงการค่ายเยาวชนสมานฉันท์</t>
  </si>
  <si>
    <t>เพื่อให้เยาวชนได้เรียนรู้</t>
  </si>
  <si>
    <t>และยอมรับในความ</t>
  </si>
  <si>
    <t>แตกต่าง หลากหลายศาสนา</t>
  </si>
  <si>
    <t>และวัฒนธรรม</t>
  </si>
  <si>
    <t>เยาวชนมีความกล้า</t>
  </si>
  <si>
    <t>แสดงออก เป็นแบบ</t>
  </si>
  <si>
    <t>อย่างที่ดีของเด็กและ</t>
  </si>
  <si>
    <t>เยาวชนมีระเบียบวินัย</t>
  </si>
  <si>
    <t>๔โครงการธรรมะสู่คนทั้งมวล</t>
  </si>
  <si>
    <t>เพื่อส่งเสริมให้ศาสนสถาน</t>
  </si>
  <si>
    <t>สถานศึกษา นำหลักธรรม</t>
  </si>
  <si>
    <t>ทางศาสนา ไปพัฒนาผู้ด้อย</t>
  </si>
  <si>
    <t>โอกาส ให้มีศักยภาพยิ่งขึ้น</t>
  </si>
  <si>
    <t>สามารถนำหลักธรรม</t>
  </si>
  <si>
    <t>ทางศานาไปประยุกต์</t>
  </si>
  <si>
    <t>ใช้และพัฒนาผู้ด้อย</t>
  </si>
  <si>
    <t>โอกาสให้อยู่ในสังคม</t>
  </si>
  <si>
    <t>อย่างมีความสุข</t>
  </si>
  <si>
    <t>๕.โครงการโรงเรียนคุณธรรม</t>
  </si>
  <si>
    <t>เพื่อให้เด็กนักเรียนมี</t>
  </si>
  <si>
    <t>คุณธรรม จริยธรรมใน</t>
  </si>
  <si>
    <t>การดำเนินชีวิต</t>
  </si>
  <si>
    <t>เขตพื้นที่</t>
  </si>
  <si>
    <t>การศึกษา</t>
  </si>
  <si>
    <t>ประถมศึกษา</t>
  </si>
  <si>
    <t>น่าน เขต ๑,๒</t>
  </si>
  <si>
    <t xml:space="preserve">จำนวน ๕๐๐ </t>
  </si>
  <si>
    <t>เด็กนักเรียนมีคุณ</t>
  </si>
  <si>
    <t>ธรรม จริยธรรม</t>
  </si>
  <si>
    <t>ในการดำรงชีวิต</t>
  </si>
  <si>
    <t xml:space="preserve">   -</t>
  </si>
  <si>
    <t>๑.โครงการจัดกิจกรรมเนื่องในวัน</t>
  </si>
  <si>
    <t>สำคัญทางพระพุทธศาสนา</t>
  </si>
  <si>
    <t>(มาฆบูชา วิสาขบูชา อาสาฬหบูชา</t>
  </si>
  <si>
    <t>และวันเข้าพรรษา)</t>
  </si>
  <si>
    <t xml:space="preserve">เด็กและเยาวชน ประชาชน </t>
  </si>
  <si>
    <t>ตระหนักถึงวันสำคัญ</t>
  </si>
  <si>
    <t>ทางพระพทุธศาสนา ได้</t>
  </si>
  <si>
    <t>เข้าวัดปฏิบัติธรรม</t>
  </si>
  <si>
    <t>เพื่อรณรงค์ส่งเสริมให้</t>
  </si>
  <si>
    <t>จำนวน ๕๐๐ คน</t>
  </si>
  <si>
    <t>เด็ก เยาวชนประชาชน</t>
  </si>
  <si>
    <t>ได้นำหลักธรรมทาง</t>
  </si>
  <si>
    <t>ศาสนามาประยุกต์ใช้</t>
  </si>
  <si>
    <t>๒.โครงการตั้งธรรมหลวงมหาเวสสันดร</t>
  </si>
  <si>
    <t>ชาดกเดือนยี่เป็ง</t>
  </si>
  <si>
    <t>เพื่อส่งเสริมให้ เด็ก เยาวชน</t>
  </si>
  <si>
    <t>ประชาชน ได้ทราบถึง</t>
  </si>
  <si>
    <t>หลักธรรมคำสอนทางพระ</t>
  </si>
  <si>
    <t>พุทธศาสนา</t>
  </si>
  <si>
    <t>ได้ทราบถึงหลักธรรม</t>
  </si>
  <si>
    <t>คำสอนทางพระพุทธ</t>
  </si>
  <si>
    <t>๓.โครงการสนับสนุนส่งเสริมศูนย์</t>
  </si>
  <si>
    <t>พระพุทธศาสนาวันอาทิตย์</t>
  </si>
  <si>
    <t>เพื่อให้วัดเป็นศูนย์กลาง</t>
  </si>
  <si>
    <t>และเผยแพร่ส่งเสริม</t>
  </si>
  <si>
    <t>คุณธรรม จริยธรรมให้กับ</t>
  </si>
  <si>
    <t>เด็ก และเยาวชน ประชาชน</t>
  </si>
  <si>
    <t>จำนวน ๑,๐๐๐</t>
  </si>
  <si>
    <t>๔.โครงการสนับสนุนลานธรรม</t>
  </si>
  <si>
    <t>ลานวิถีไทย</t>
  </si>
  <si>
    <t>เพื่อส่งเสริมให้วัดเป็น</t>
  </si>
  <si>
    <t>ศูนย์กลางในเรื่องของ</t>
  </si>
  <si>
    <t>เศรษฐกิจพอเพียง</t>
  </si>
  <si>
    <t>ศาสนสถาน</t>
  </si>
  <si>
    <t>จำนวน ๔๔</t>
  </si>
  <si>
    <t>แห่ง</t>
  </si>
  <si>
    <t>เด็ก เยาวชน</t>
  </si>
  <si>
    <t>ประชาชนได้ตระ</t>
  </si>
  <si>
    <t>หนักในเรื่องของ</t>
  </si>
  <si>
    <t>ความพอเพียง</t>
  </si>
  <si>
    <t>มีคุณธรรม จริยธรรม</t>
  </si>
  <si>
    <t>๕.โครงการชุมชนคุณธรรมขับเคลื่อน</t>
  </si>
  <si>
    <t>ด้วยพลัง "บวร"</t>
  </si>
  <si>
    <t>เพื่อส่งเสริมให้ชุมชน</t>
  </si>
  <si>
    <t>คุณธรรม เป็นศูนย์กลาง</t>
  </si>
  <si>
    <t>ในเรื่องเศรษฐกิจพอเพียง</t>
  </si>
  <si>
    <t>และการเผยแผ่คุณธรรม</t>
  </si>
  <si>
    <t>ชุมชนคุณธรรม</t>
  </si>
  <si>
    <t>จำนวน ๒๑๘</t>
  </si>
  <si>
    <t>ดำเนินชีวิตตามหลัก</t>
  </si>
  <si>
    <t>๖.โครงการบรรพชาอุปสมบทพระภิกษุ</t>
  </si>
  <si>
    <t>สามเณรและบวชศีลจาริณีภาคฤดูร้อน</t>
  </si>
  <si>
    <t>เพื่อสืบสานประเพณี</t>
  </si>
  <si>
    <t>บรรพชาอุปสมบทภาค</t>
  </si>
  <si>
    <t>ฤดูร้อน และส่งเสริม</t>
  </si>
  <si>
    <t>การศึกษาปฏิบัติธรรม</t>
  </si>
  <si>
    <t>๗.โครงการบูรณะศาสนสถาน</t>
  </si>
  <si>
    <t>เพื่อรักษาศาสนสถานให้มี</t>
  </si>
  <si>
    <t>ความเหมาะสมสำหรับการ</t>
  </si>
  <si>
    <t>ประกอบพิธีกรรมทาง</t>
  </si>
  <si>
    <t>ศาสนสถานได้รับ</t>
  </si>
  <si>
    <t>การจัดสรรงบ</t>
  </si>
  <si>
    <t>ประมาณ</t>
  </si>
  <si>
    <t>ศาสนสถานได้รับการ</t>
  </si>
  <si>
    <t>บูรณะให้มีความพร้อม</t>
  </si>
  <si>
    <t>สำหรับการประกอบ</t>
  </si>
  <si>
    <t>พิธีกรรมทางศาสนา</t>
  </si>
  <si>
    <t>๘.โครงการส่งเสริมการท่องเที่ยว</t>
  </si>
  <si>
    <t>เส้นทางแสวงบุญ</t>
  </si>
  <si>
    <t>เพื่อส่งเสริมให้เด็ก เยาวชน</t>
  </si>
  <si>
    <t>ประชาชน ได้เข้าวัดปฏิบัติ</t>
  </si>
  <si>
    <t>ธรรรม และส่งเสริมการ</t>
  </si>
  <si>
    <t>ท่องเที่ยว</t>
  </si>
  <si>
    <t>กลยุทธ์ที่ ๔ วางระบบรากฐานการเสริมสร้างคุณธรรมของสถาบันทางการเมืองการปกครอง(ภาคราชการและภาคการเมืองทุกระดับ)</t>
  </si>
  <si>
    <t>คุณธรรมจริยธรรมและการดำรงตนตาม</t>
  </si>
  <si>
    <t>แนวปรัชญาเศรษฐกิจพอเพียงในหลักสูตร</t>
  </si>
  <si>
    <t>การฝึกอบรมต่างๆของเรือนจำ</t>
  </si>
  <si>
    <t>เพื่อเป็นการส่งเสริมด้าน</t>
  </si>
  <si>
    <t>คุณธรรมจริยะรรมให้แก่</t>
  </si>
  <si>
    <t>ข้าราชการลูกจ้างประจำ</t>
  </si>
  <si>
    <t>และพนักงานราชการเรือน</t>
  </si>
  <si>
    <t>จำ</t>
  </si>
  <si>
    <t>เรือนจำ</t>
  </si>
  <si>
    <t>บุคลากรเรือนจำ</t>
  </si>
  <si>
    <t>บุคลากรมีจิตสำนึก</t>
  </si>
  <si>
    <t>ในการปฏิบติงานด้วย</t>
  </si>
  <si>
    <t>คุณธรรม  จริยธรรม</t>
  </si>
  <si>
    <t>ดำรงตนตามแทวปรัชญา</t>
  </si>
  <si>
    <t>เพื่อเป็นการประสานความ</t>
  </si>
  <si>
    <t>ร่วมมือระหว่างเรือนจำ</t>
  </si>
  <si>
    <t>จังหวัดน่านกับส่วนราชการ</t>
  </si>
  <si>
    <t>ผู้ต้องขังเรือนจำ</t>
  </si>
  <si>
    <t>ชี่วคราวเขาน้อย</t>
  </si>
  <si>
    <t>บุคลากรสามารถแสดง</t>
  </si>
  <si>
    <t>ที่ดีในพระบาทสมเด็จพระปรเมนทรรามา</t>
  </si>
  <si>
    <t>ธิบดีศรีสินทรมหาวิชิราลงกรณพระวชิรเกล้า</t>
  </si>
  <si>
    <t>เจ้าอยู่หัว</t>
  </si>
  <si>
    <t>เพื่อเป็นการสร้างความจงรัก</t>
  </si>
  <si>
    <t>ภักดีในสถาบันพระมหา</t>
  </si>
  <si>
    <t>กษัตริย์</t>
  </si>
  <si>
    <t>การแสดงออกถึงความ</t>
  </si>
  <si>
    <t>ปฏิบัติราชการให้เกิด</t>
  </si>
  <si>
    <t>ประโยชน์สูงสุด</t>
  </si>
  <si>
    <t>ใสสะอาด</t>
  </si>
  <si>
    <t>เพื่อส่งเสริมให้เด็กและ</t>
  </si>
  <si>
    <t>เยาวชนมีความรู้เข้าใจใน</t>
  </si>
  <si>
    <t>การแก้ไขปัญหาการทุจริต</t>
  </si>
  <si>
    <t>บ้านพักเด็ก</t>
  </si>
  <si>
    <t>และครอบครัว</t>
  </si>
  <si>
    <t>เด็กและเยาวชน</t>
  </si>
  <si>
    <t>ได้รับความรู้</t>
  </si>
  <si>
    <t>ความเข้าใจใน</t>
  </si>
  <si>
    <t>การป้องกันการ</t>
  </si>
  <si>
    <t>ทุจริต</t>
  </si>
  <si>
    <t>เด็กและเยาวชนที่เข้าร่วม</t>
  </si>
  <si>
    <t>กิจกรรมมีความรู้ความ</t>
  </si>
  <si>
    <t>เข้าใจเกี่ยวกับการป้องกัน</t>
  </si>
  <si>
    <t>การทุจริต ไม่น้อยกว่า</t>
  </si>
  <si>
    <t>ร้อยละ ๗0</t>
  </si>
  <si>
    <t>กลยุทธ์ที่ 5 วางระบบรากฐานการใช้วัฒนธรรมไทยเป็นฐานในการเสริมสร้างคุณธรรม</t>
  </si>
  <si>
    <t>สำคัญต่างๆ</t>
  </si>
  <si>
    <t>เพื่อให้บุคลากรในหน่วยงาน</t>
  </si>
  <si>
    <t>นำหลักธรรมทางพระพุทธ</t>
  </si>
  <si>
    <t>ศาสนาเป็นแนวทางใช้ในการ</t>
  </si>
  <si>
    <t>ปฏิบัติงาน</t>
  </si>
  <si>
    <t>คลังจังหวัดน่าน</t>
  </si>
  <si>
    <t>20 คน</t>
  </si>
  <si>
    <t>บุคลากรได้รับหลักธรรม</t>
  </si>
  <si>
    <t>เพื่อเป็นแนวทางในการ</t>
  </si>
  <si>
    <t>1.กิจกรรมทำบุญ สวดมนต์ ในพิธี</t>
  </si>
  <si>
    <t>เพื่อส่งเสริมให้บุคลากร</t>
  </si>
  <si>
    <t>ด้านจิตบริการ เสียสละ</t>
  </si>
  <si>
    <t>เพื่อประโยชน์ส่วนรวม</t>
  </si>
  <si>
    <t>คลังจังหวัด</t>
  </si>
  <si>
    <t>จำนวน 18 คน</t>
  </si>
  <si>
    <t>บุคลากรเกิดความสามัคคี</t>
  </si>
  <si>
    <t>มีจิตเสียสละเพื่อส่วนรวม</t>
  </si>
  <si>
    <t>บ้านพักราชการ และสถานที่สาธารณะ</t>
  </si>
  <si>
    <t>แสดงออกเชิงพฤติกรรม</t>
  </si>
  <si>
    <t>บุคลากรมีจิตสาธารณะ</t>
  </si>
  <si>
    <t>ระยะเวลาที่ดำเนินงาน</t>
  </si>
  <si>
    <t>(ต.ค.-ธ.ค.63)</t>
  </si>
  <si>
    <t>(ม.ค.-มี.ค.64)</t>
  </si>
  <si>
    <t>(เม.ย.-มิ.ย.64)</t>
  </si>
  <si>
    <t>ก.ค.-ก.ย.64)</t>
  </si>
  <si>
    <t>กลยุทธ์ที่ ๓ วางระบบรากฐานการเสริมสร้างคุณธรรมของสถาบันศาสนา</t>
  </si>
  <si>
    <t>สำนักงานคลัง</t>
  </si>
  <si>
    <t>ออกเชิงพฤติกรรมด้านการ</t>
  </si>
  <si>
    <t>แบ่งปันต่อส่วนรวม</t>
  </si>
  <si>
    <t xml:space="preserve">  18  คน</t>
  </si>
  <si>
    <t>บุคลากรได้ร่วมทำบุญ</t>
  </si>
  <si>
    <t>และมีความสามัคคี</t>
  </si>
  <si>
    <t>เสียสละต่อส่วนรวม</t>
  </si>
  <si>
    <t>จริยธรรมและธรรมาภิบาล</t>
  </si>
  <si>
    <t>เพื่อเสริมพลังการมีส่วนร่วม</t>
  </si>
  <si>
    <t>ในการป้องกันและปราบ</t>
  </si>
  <si>
    <t>ปรามการทุจริต</t>
  </si>
  <si>
    <t xml:space="preserve">   50  คน</t>
  </si>
  <si>
    <t>บุคลากรมีคุณธรรม</t>
  </si>
  <si>
    <t>๒.กิจกรรมจิตอาสาพัฒนาเพื่อสำนึกและ</t>
  </si>
  <si>
    <t>น้อมรำลึกในพระมหากรุณาธิคุณ</t>
  </si>
  <si>
    <t>เนื่องในวันสำคัญของชาติ</t>
  </si>
  <si>
    <t>เพื่อส่งเสริมให้บุคลากรมี</t>
  </si>
  <si>
    <t>ความพอเพียง วินัย สุจริต</t>
  </si>
  <si>
    <t>จิตอาสา</t>
  </si>
  <si>
    <t>จีงหวัดน่าน</t>
  </si>
  <si>
    <t>12 ครั้ง/ปี</t>
  </si>
  <si>
    <t>บุคลากรมี</t>
  </si>
  <si>
    <t>ประชาชนที่เข้ารับบริการของ</t>
  </si>
  <si>
    <t>เพื่อสำรวจความต้องการ</t>
  </si>
  <si>
    <t>ของผู้รับบริการและปรับปรุง</t>
  </si>
  <si>
    <t>การให้บริการของหน่วยงาน</t>
  </si>
  <si>
    <t xml:space="preserve"> ร้อยละความ</t>
  </si>
  <si>
    <t>พึงพอใจไม่น้อย</t>
  </si>
  <si>
    <t>กว่าร้อยละ 80</t>
  </si>
  <si>
    <t>หน่วยงานมีการให้</t>
  </si>
  <si>
    <t>บริการที่มีมาตรฐาน</t>
  </si>
  <si>
    <t>และให้ประชาชนได้รับ</t>
  </si>
  <si>
    <t>บริการที่มีประสิทธิภาพ</t>
  </si>
  <si>
    <t>เพื่อส่งเสริมให้บุคลากรแสดง</t>
  </si>
  <si>
    <t>เพื่อส่งเสริมและพัฒนาจิตใจ</t>
  </si>
  <si>
    <t>และพฤติกรรมอันดีงามของ</t>
  </si>
  <si>
    <t>เจ้าหน้าที่</t>
  </si>
  <si>
    <t>ศูนย์พัฒนา</t>
  </si>
  <si>
    <t>ราษฎรบน</t>
  </si>
  <si>
    <t>พื้นที่สูงจังหวัด</t>
  </si>
  <si>
    <t>36  คน</t>
  </si>
  <si>
    <t>เจ้าหน้าที่ศูนย์ฯมีการ</t>
  </si>
  <si>
    <t>พัฒนาจิตใจและพฤติกรรม</t>
  </si>
  <si>
    <t>อันดีงาม</t>
  </si>
  <si>
    <t>พฤหัสบดีต้นเดือน</t>
  </si>
  <si>
    <t>เพื่อเป็นการส่งเสริมและ</t>
  </si>
  <si>
    <t>พื้นที่สูง</t>
  </si>
  <si>
    <t>จำนวน 36 คน</t>
  </si>
  <si>
    <t>3.เจ้าหน้าที่ศูนย์ฯรวมใจร่วมกิจกรรม</t>
  </si>
  <si>
    <t xml:space="preserve">ในวันสำคัญของชาติ ศาสนา และ </t>
  </si>
  <si>
    <t>พระมหากษัตริย์</t>
  </si>
  <si>
    <t>เพื่อเป็นการส่งเสริมให้</t>
  </si>
  <si>
    <t>เจ้าหน้าที่มีความจงรัก ภักดี</t>
  </si>
  <si>
    <t xml:space="preserve">ต่อชาติ สาสนา และ </t>
  </si>
  <si>
    <t>ราษฎรบนพื้นที่</t>
  </si>
  <si>
    <t>สูงจังหวัดน่าน</t>
  </si>
  <si>
    <t>เจ้าหน้าที่ศูนย์ฯ</t>
  </si>
  <si>
    <t>จำนวน ๓๖ คน</t>
  </si>
  <si>
    <t>เจ้าหน้าที่ศูนย์ฯมีความ</t>
  </si>
  <si>
    <t>จงรัก ภักดี ต่อชาติ</t>
  </si>
  <si>
    <t xml:space="preserve"> สาสนา และ </t>
  </si>
  <si>
    <t>พระธรรมจาริก</t>
  </si>
  <si>
    <t>เพื่อส่งเสริมการเผยแพร่</t>
  </si>
  <si>
    <t>พระพุทธศาสนาในด้าน</t>
  </si>
  <si>
    <t>คุณธรรม จริยธรรม และ</t>
  </si>
  <si>
    <t>สร้ารงการมีสว่นร่วมใน</t>
  </si>
  <si>
    <t>น่านและ</t>
  </si>
  <si>
    <t>100 คน</t>
  </si>
  <si>
    <t>กิจกรรม สวดมนต์ ฟังธรรม  นั่งสมาธิ</t>
  </si>
  <si>
    <t>ประมงจังหวัด</t>
  </si>
  <si>
    <t>เจ้าหน้าที่สนง.</t>
  </si>
  <si>
    <t>ประมงมีส่วนร่วม</t>
  </si>
  <si>
    <t>ในกิจกรรม</t>
  </si>
  <si>
    <t>ไม่น้อยกว่า</t>
  </si>
  <si>
    <t>ร้อยละ 95</t>
  </si>
  <si>
    <t>เจ้าหน้าที่สนง.ประมง</t>
  </si>
  <si>
    <t>ข้าราชการที่ดีในสมเด็จพระเจ้าอยู่หัว</t>
  </si>
  <si>
    <t>เพื่อให้ข้าราชการมีจิตสำนึก</t>
  </si>
  <si>
    <t>ข้าราชการที่ดี</t>
  </si>
  <si>
    <t>แขวงทางหลวง</t>
  </si>
  <si>
    <t>ชนบทน่าน</t>
  </si>
  <si>
    <t>ข้าราชการและ</t>
  </si>
  <si>
    <t>เจ้าหน้าที่มีคุณธรรมและ</t>
  </si>
  <si>
    <t>จริยธรรมในการปฏิบัติ</t>
  </si>
  <si>
    <t>งาน</t>
  </si>
  <si>
    <t xml:space="preserve">            โครงการ/กิจกรรม</t>
  </si>
  <si>
    <t>เพื่อเสริมสร้างคุณธรรม</t>
  </si>
  <si>
    <t>จริยธรรมแก่เจ้าหน้าที่</t>
  </si>
  <si>
    <t>พัฒนาชุมชนจังหวัดน่าน</t>
  </si>
  <si>
    <t>พัฒนาชุมชน</t>
  </si>
  <si>
    <t>มีกิจกรรมเสริม</t>
  </si>
  <si>
    <t>สร้างคุณธรรม</t>
  </si>
  <si>
    <t>จริยธรรมแก่</t>
  </si>
  <si>
    <t>เจ้าหน้าที่พัฒนา</t>
  </si>
  <si>
    <t>เจ้าหน้าที่มีทัศนคติ</t>
  </si>
  <si>
    <t>วิธีคิดที่ดีในการประพฤติ</t>
  </si>
  <si>
    <t>ปฏิบัติหน้าที่มีคุณธรรม</t>
  </si>
  <si>
    <t>หน้าที่ตามประมวลจริยธรรมข้าราชการ</t>
  </si>
  <si>
    <t>เพื่อส่งเสริมคุณธรรม จริยธรรม ในที่</t>
  </si>
  <si>
    <t>ประชุมประจำเดือนของหน่วยงาน</t>
  </si>
  <si>
    <t>สำนักงานพัฒนาฝีมือแรงงาน</t>
  </si>
  <si>
    <t>สนง.พัฒนา</t>
  </si>
  <si>
    <t>ฝีมือแรงงาน</t>
  </si>
  <si>
    <t>จำนวน 23 คน</t>
  </si>
  <si>
    <t>ข้าราชการกรมการพัฒนาชุมชน</t>
  </si>
  <si>
    <t>กรมท่าอากาศยานน่าน</t>
  </si>
  <si>
    <t>ท่าอากาศยาน</t>
  </si>
  <si>
    <t>น่านนคร</t>
  </si>
  <si>
    <t>เกี่ยวกับข้อบังคับว่าด้วยจรรยาบรรณ</t>
  </si>
  <si>
    <t>ของข้าราชการกรมโยธาธิการและผังเมือง</t>
  </si>
  <si>
    <t>เพื่อให้ข้าราชการมีความรู้</t>
  </si>
  <si>
    <t>จิตสำนึกและรับผิดชอบ</t>
  </si>
  <si>
    <t>โปร่งใสในการปฏิบติงาน</t>
  </si>
  <si>
    <t>กรมโยธาธิการ</t>
  </si>
  <si>
    <t>และผังเมือง</t>
  </si>
  <si>
    <t>เจ้าหน้าที่ในสังกัด</t>
  </si>
  <si>
    <t xml:space="preserve">      เดือนละครั้ง</t>
  </si>
  <si>
    <t>ไม่ใช้</t>
  </si>
  <si>
    <t>มาตรฐานของจริยธรรมข้าราชการ</t>
  </si>
  <si>
    <t>พลเรือน ผ่านสื่อต่างๆ</t>
  </si>
  <si>
    <t>ข้าราชการและประชาชน</t>
  </si>
  <si>
    <t>ทั่วไปได้รับข้อมูลข่าวสาร</t>
  </si>
  <si>
    <t>ทางจริยธรรมอย่างถูกต้อง</t>
  </si>
  <si>
    <t>และประชาชนทั่วไป</t>
  </si>
  <si>
    <t>องค์กรที่ดีประจำปี 2564</t>
  </si>
  <si>
    <t>ให้ข้าราชการและประชาชน</t>
  </si>
  <si>
    <t>เพื่อให้ข้าราชการตำรวจ</t>
  </si>
  <si>
    <t>ได้ศึกษาการเลี้ยงสัตว์และ</t>
  </si>
  <si>
    <t>การปลูกผักปลอดสาร</t>
  </si>
  <si>
    <t>ทุกหน่วยใน</t>
  </si>
  <si>
    <t>สังกัด ภ.จว.</t>
  </si>
  <si>
    <t>หน่วยปฏิบัติ</t>
  </si>
  <si>
    <t>ได้ 100 %</t>
  </si>
  <si>
    <t>ข้าราชการตำรวจ</t>
  </si>
  <si>
    <t>พัฒนาและดำรงตน</t>
  </si>
  <si>
    <t>ตามแนวปรัชญา</t>
  </si>
  <si>
    <t>ด้วยหัวใจ</t>
  </si>
  <si>
    <t>เพื่อสร้างจิตสำนึกให้</t>
  </si>
  <si>
    <t>ข้าราชการมีจิตสาธารณะ</t>
  </si>
  <si>
    <t>จัดกิจกรรม</t>
  </si>
  <si>
    <t>ไม่น้อยกว่า 1</t>
  </si>
  <si>
    <t>กิจกรรมต่อเดือน</t>
  </si>
  <si>
    <t>ตำรวจมีจิตสาธารณะ</t>
  </si>
  <si>
    <t xml:space="preserve">เพื่อส่งเสริมคุณธรรม </t>
  </si>
  <si>
    <t>จริยธรรมในองค์กร</t>
  </si>
  <si>
    <t>กิจกรรมต่อ</t>
  </si>
  <si>
    <t>ไตรมาส</t>
  </si>
  <si>
    <t>ข้ราชการตำรวจ</t>
  </si>
  <si>
    <t>ประพฤติปฏิบัติตนและ</t>
  </si>
  <si>
    <t>สอดคล้องหลักจริยธรรม</t>
  </si>
  <si>
    <t>ดีเด่นประจำปี พ.ศ.2564</t>
  </si>
  <si>
    <t>เพื่อเผยแพร่เกียรติคุณของ</t>
  </si>
  <si>
    <t>ผู้ที่ได้รับคัดเลือกเป็น</t>
  </si>
  <si>
    <t>ข้าราชการดีเด่น</t>
  </si>
  <si>
    <t>สนง.ปศุสัตว์</t>
  </si>
  <si>
    <t>จำนวน 1  ครั้ง/ปี</t>
  </si>
  <si>
    <t>ข้าราชการตระหนักถึง</t>
  </si>
  <si>
    <t>เกียรติศักดิ์ศักดิ์ศรีและ</t>
  </si>
  <si>
    <t>หน้าที่ของข้าราชการ</t>
  </si>
  <si>
    <t>ภายในองค์กร</t>
  </si>
  <si>
    <t>เพื่อวางระบบรากฐาน</t>
  </si>
  <si>
    <t>การเสริมสร้างคุณธรรมของ</t>
  </si>
  <si>
    <t>บุคลากร</t>
  </si>
  <si>
    <t>มาตราการอย่าง</t>
  </si>
  <si>
    <t>บุคลากรในหน่วยงาน</t>
  </si>
  <si>
    <t>สามารถนำนโยบาย</t>
  </si>
  <si>
    <t>ไปสู่การปฏิบัติอย่าง</t>
  </si>
  <si>
    <t>แท้จริง</t>
  </si>
  <si>
    <t>จรรยาบรรณข้าราชการผ่านสื่อรณรงค์</t>
  </si>
  <si>
    <t>เพื่อปลูกฝังการเป็นข้าราชการ</t>
  </si>
  <si>
    <t>ที่ดี</t>
  </si>
  <si>
    <t>จำนวน  ครั้ง</t>
  </si>
  <si>
    <t>การเผยแพร่ผ่านสื่อ</t>
  </si>
  <si>
    <t>สื่อ ประชาสัมพันธ์</t>
  </si>
  <si>
    <t>ได้ถ่ายทอดสู่บุคลากร</t>
  </si>
  <si>
    <t>คุณธรรมประจำปี</t>
  </si>
  <si>
    <t>เพื่อสร้างความเข้มแข้งภายใน</t>
  </si>
  <si>
    <t>องค์กรอย่างต่อเนื่อง</t>
  </si>
  <si>
    <t>จัดทำแผน</t>
  </si>
  <si>
    <t>ปฏิบัติการประจำปี</t>
  </si>
  <si>
    <t>อย่างน้อย 1 แผน</t>
  </si>
  <si>
    <t>สามารถนำแผนไปใช้</t>
  </si>
  <si>
    <t>เป็นแนวทางในการ</t>
  </si>
  <si>
    <t>ขับเคลื่อน</t>
  </si>
  <si>
    <t>เพือปลูกฝังค่านิยม และจิต</t>
  </si>
  <si>
    <t>อาสาให้บุคลากรในองค์กร</t>
  </si>
  <si>
    <t>อย่างต่อเนื่อง</t>
  </si>
  <si>
    <t>จำนวนบุคลกรที่</t>
  </si>
  <si>
    <t>เข้าร่วมโครงการ</t>
  </si>
  <si>
    <t>คำนึงถึงประโยชน์ส่วนรวม</t>
  </si>
  <si>
    <t>มากกว่าประโยชน์ส่วนตน</t>
  </si>
  <si>
    <t>เพื่อให้บุคลากรมีความรู้</t>
  </si>
  <si>
    <t>เกี่ยวกับคุณธรรม วินัย</t>
  </si>
  <si>
    <t>ของข้าราชการ</t>
  </si>
  <si>
    <t>เข้าใจเกี่ยวกับคุฯธรรม</t>
  </si>
  <si>
    <t>ในหลักธรรมเทิดทูนสถาบันชาติ</t>
  </si>
  <si>
    <t>ศาสนา พระมหากษัตริย์</t>
  </si>
  <si>
    <t>เพื่อแสดงเจตจำนงในการ</t>
  </si>
  <si>
    <t>เทิดทูนสถาบันชาติ ศาสนา</t>
  </si>
  <si>
    <t>บุคลากรในหน่วยงานมี</t>
  </si>
  <si>
    <t>จิตสำนึก ยึดมั่นใน</t>
  </si>
  <si>
    <t>หลักธรรมมาภิบาล</t>
  </si>
  <si>
    <t>ปศุสัตว์</t>
  </si>
  <si>
    <t>ไม่ใช้งบ</t>
  </si>
  <si>
    <t>ปศุสัตว์จังหวัด</t>
  </si>
  <si>
    <t>โครงการฝึกอบรมคุณธรรมและ</t>
  </si>
  <si>
    <t>จริยธรรมของข้าราชการลูกจ้างประจำ</t>
  </si>
  <si>
    <t>1.เพื่อสร้างจิตสำนึกที่ดี</t>
  </si>
  <si>
    <t>สามารถนำหลักคุณธรรม</t>
  </si>
  <si>
    <t>จริยธรรม มาใช้ในการ</t>
  </si>
  <si>
    <t>2.เพื่อเสริมสร้างคุณธรรม</t>
  </si>
  <si>
    <t>จริยธรรมของข้าราชการ</t>
  </si>
  <si>
    <t>ลูกจ้างประจำและพนักงาน</t>
  </si>
  <si>
    <t>ในสังกัด องค์กรปกครอง</t>
  </si>
  <si>
    <t>ส่วนท้องถิ่น</t>
  </si>
  <si>
    <t>บุคลากรร้อยละ</t>
  </si>
  <si>
    <t>90ของผู้เข้าร่วม</t>
  </si>
  <si>
    <t>โครงการนำหลัก</t>
  </si>
  <si>
    <t>ปฏิบัติตนมาปรับ</t>
  </si>
  <si>
    <t>ใช้กับการปฏิบัติ</t>
  </si>
  <si>
    <t>บุคลากรในองค์กร</t>
  </si>
  <si>
    <t>นำหลักคุณธรรม</t>
  </si>
  <si>
    <t>จริยธรรมมาใช้ในการ</t>
  </si>
  <si>
    <t>ดำเนินชีวิตและนำมา</t>
  </si>
  <si>
    <t>ประยุกต์ใช้กับการ</t>
  </si>
  <si>
    <t xml:space="preserve">  -เทศบาล</t>
  </si>
  <si>
    <t>เมืองน่าน</t>
  </si>
  <si>
    <t>พนักงานจ้าง ในสังกัด องค์กรปกครอง</t>
  </si>
  <si>
    <t>สถาน</t>
  </si>
  <si>
    <t>อ.เมือง</t>
  </si>
  <si>
    <t>จ.น่าน</t>
  </si>
  <si>
    <t xml:space="preserve"> -อบต.ไชย</t>
  </si>
  <si>
    <t xml:space="preserve"> - อบต.</t>
  </si>
  <si>
    <t>กองควาย</t>
  </si>
  <si>
    <t>จำนวน 45 คน</t>
  </si>
  <si>
    <t>จำนวน60 คน</t>
  </si>
  <si>
    <t xml:space="preserve"> -เทศบาล</t>
  </si>
  <si>
    <t>ตำบลดู่ใต้</t>
  </si>
  <si>
    <t>จำนวน 40 คน</t>
  </si>
  <si>
    <t>จำนวน 65 คน</t>
  </si>
  <si>
    <t xml:space="preserve"> -อบต.</t>
  </si>
  <si>
    <t>สะเนียน</t>
  </si>
  <si>
    <t>จำนวน 60 คน</t>
  </si>
  <si>
    <t xml:space="preserve">  -อบต.เรือง</t>
  </si>
  <si>
    <t>จำนวน 50 คน</t>
  </si>
  <si>
    <t>เทศบาล</t>
  </si>
  <si>
    <t>ตำบลกลาง</t>
  </si>
  <si>
    <t>เวียง</t>
  </si>
  <si>
    <t>อ.เวียงสา</t>
  </si>
  <si>
    <t>ตำบลเวียงสา</t>
  </si>
  <si>
    <t>ตำบลขึ่ง</t>
  </si>
  <si>
    <t>เพื่อให้ประชาชนได้ตระหนัก</t>
  </si>
  <si>
    <t>ในคุณค่าสืบสานงาน</t>
  </si>
  <si>
    <t>ประเพณีท้องถิ่น</t>
  </si>
  <si>
    <t>ขึ่ง</t>
  </si>
  <si>
    <t>รักษาไว้ซึ่งขนบธรรมเนียม</t>
  </si>
  <si>
    <t>ประเพณีที่ดีงามของ</t>
  </si>
  <si>
    <t>ท้องถิ่น</t>
  </si>
  <si>
    <t xml:space="preserve"> -อบต.ตาลชุม</t>
  </si>
  <si>
    <t xml:space="preserve">  - อบต.</t>
  </si>
  <si>
    <t>นาเหลือง</t>
  </si>
  <si>
    <t>จอมจันทร์</t>
  </si>
  <si>
    <t>จำนวน 51 คน</t>
  </si>
  <si>
    <t>พนักงานจ้าง ผู้บริหารท้องถิ่น</t>
  </si>
  <si>
    <t xml:space="preserve"> อบต.</t>
  </si>
  <si>
    <t>ทุ่งศรีทอง</t>
  </si>
  <si>
    <t>บุคลากรมีจิตอาสา</t>
  </si>
  <si>
    <t xml:space="preserve"> -อบต.ส้าน</t>
  </si>
  <si>
    <t xml:space="preserve"> อบต.ไหล่น่าน</t>
  </si>
  <si>
    <t>อ่ายนาไลย</t>
  </si>
  <si>
    <t>จำนวน 57 คน</t>
  </si>
  <si>
    <t>ยาบหัวนา</t>
  </si>
  <si>
    <t>แม่สาคร</t>
  </si>
  <si>
    <t>จำนวน45 คน</t>
  </si>
  <si>
    <t>แม่ขะนิง</t>
  </si>
  <si>
    <t>จำนวน 80 คน</t>
  </si>
  <si>
    <t>บ้านพี้</t>
  </si>
  <si>
    <t>จำนวน40 คน</t>
  </si>
  <si>
    <t>อ.บ้านหลวง</t>
  </si>
  <si>
    <t xml:space="preserve"> -อบต.บ้านฟ้า</t>
  </si>
  <si>
    <t>จำนวน 41 คน</t>
  </si>
  <si>
    <t xml:space="preserve"> อบต.ป่าคา</t>
  </si>
  <si>
    <t>หลวง</t>
  </si>
  <si>
    <t>ดู่พงษ์</t>
  </si>
  <si>
    <t>อ.สันติสุข</t>
  </si>
  <si>
    <t>ท้องถิ่นให้ยั่งยืนสืบไป</t>
  </si>
  <si>
    <t>จัดประเพณี</t>
  </si>
  <si>
    <t>ทานสลากภัตร</t>
  </si>
  <si>
    <t>จำนวน 1  ครั้ง</t>
  </si>
  <si>
    <t>มีการฟื้นฟูวัฒนธรรม</t>
  </si>
  <si>
    <t>ประเพณีที่ดีงาม</t>
  </si>
  <si>
    <t xml:space="preserve">  149 คน</t>
  </si>
  <si>
    <t>ฝายแก้ว</t>
  </si>
  <si>
    <t>อ.ภูเพียง</t>
  </si>
  <si>
    <t>จำนวน50 คน</t>
  </si>
  <si>
    <t>น้ำเกี๋ยน</t>
  </si>
  <si>
    <t>น้ำพาง</t>
  </si>
  <si>
    <t>อ.แม่จริม</t>
  </si>
  <si>
    <t>หนองแดง</t>
  </si>
  <si>
    <t>จำนวน 38 คน</t>
  </si>
  <si>
    <t>ตามหลักธรรมมาภิบาล</t>
  </si>
  <si>
    <t xml:space="preserve"> อบต.หมอ</t>
  </si>
  <si>
    <t>เมือง</t>
  </si>
  <si>
    <t xml:space="preserve"> เทศบาล</t>
  </si>
  <si>
    <t>ตำบลปัว</t>
  </si>
  <si>
    <t>อ.ปัว</t>
  </si>
  <si>
    <t xml:space="preserve"> -อบต.อวน</t>
  </si>
  <si>
    <t xml:space="preserve"> อบต.ภูคา</t>
  </si>
  <si>
    <t xml:space="preserve"> อบต.แงง</t>
  </si>
  <si>
    <t>จำนวน 60  คน</t>
  </si>
  <si>
    <t>เด็กเยาวชนและประชาชนตำบลแงง</t>
  </si>
  <si>
    <t xml:space="preserve">เพื่อให้เด็กและเยาวชน </t>
  </si>
  <si>
    <t>ประชาชน เกิดการพัฒนา</t>
  </si>
  <si>
    <t>ตนเอง คิดเป็น แก้ปัญหา</t>
  </si>
  <si>
    <t>เป็น ห่างไกลอบายมุข</t>
  </si>
  <si>
    <t>อบต.แง</t>
  </si>
  <si>
    <t xml:space="preserve">จำนวน  100 </t>
  </si>
  <si>
    <t xml:space="preserve">เด็กและเยาวชน </t>
  </si>
  <si>
    <t>อบต.พระธาตุ</t>
  </si>
  <si>
    <t>อ.เชียงกลาง</t>
  </si>
  <si>
    <t>เทศบาล.</t>
  </si>
  <si>
    <t>ตำบลพระธาตุ</t>
  </si>
  <si>
    <t>อบต.เชียง</t>
  </si>
  <si>
    <t>กลาง</t>
  </si>
  <si>
    <t>ตำบลท่าวังผา</t>
  </si>
  <si>
    <t>อ.ท่าวังผา</t>
  </si>
  <si>
    <t>ตาลชุม</t>
  </si>
  <si>
    <t xml:space="preserve"> อบต.ผาตอ</t>
  </si>
  <si>
    <t>อบต.ดู่พงษ์</t>
  </si>
  <si>
    <t>เพื่อให้พุทธศาสนิกชน ได้มี</t>
  </si>
  <si>
    <t>ส่วนร่วมทำนุบำรุงพระพุทธ</t>
  </si>
  <si>
    <t>อบต.จอมพระ</t>
  </si>
  <si>
    <t>จำนวน 500 คน</t>
  </si>
  <si>
    <t>ปลูกฝังศีลธรรมเข้าใจ</t>
  </si>
  <si>
    <t>และนำธรรมะมา</t>
  </si>
  <si>
    <t>ประยุกต์ใช้ในชีวิต</t>
  </si>
  <si>
    <t>ประจำวัน</t>
  </si>
  <si>
    <t>จำนวน 200</t>
  </si>
  <si>
    <t>จอมนาง</t>
  </si>
  <si>
    <t>วันเข้าพรรษา</t>
  </si>
  <si>
    <t>ทุ่งช้าง</t>
  </si>
  <si>
    <t>อ.ทุ่งช้าง</t>
  </si>
  <si>
    <t>เพื่อให้เด็กมีคุณธรรม</t>
  </si>
  <si>
    <t>จรยธรรม และรักท้องถิ่น</t>
  </si>
  <si>
    <t>เด็กมีความรู้ นำมาใช้ใน</t>
  </si>
  <si>
    <t>ชีวิตประจำวันได้</t>
  </si>
  <si>
    <t>คุณค่าของขนบธรรมเนียม</t>
  </si>
  <si>
    <t>มีกิริยามารยาทที่ดี</t>
  </si>
  <si>
    <t>เพื่อปลูกฝังให้เด็กเห็น</t>
  </si>
  <si>
    <t>เด็กเห็นคุณค่าของ</t>
  </si>
  <si>
    <t>ขนบธรรมเนียม</t>
  </si>
  <si>
    <t>เพื่อส่งเสริมให้ประชาชน</t>
  </si>
  <si>
    <t>เทศบาล ตำบล</t>
  </si>
  <si>
    <t>จำนวน 70 คน</t>
  </si>
  <si>
    <t>ประชาชนมีคุณธรรม</t>
  </si>
  <si>
    <t xml:space="preserve"> จริยธรรม</t>
  </si>
  <si>
    <t>ดวงดี</t>
  </si>
  <si>
    <t>จำนวน 100</t>
  </si>
  <si>
    <t>ตำบลทุ่งช้าง</t>
  </si>
  <si>
    <t>โพริพฤกษามหาพุทธเจดีย์</t>
  </si>
  <si>
    <t>(บ้านเฟือยลุง)</t>
  </si>
  <si>
    <t>ริกธาตุและพระบรมธาตุมงคลวิสุทธิผล</t>
  </si>
  <si>
    <t>วัดราษำร์บำรุง(บ้านทุ่งช้าง</t>
  </si>
  <si>
    <t>มงคลสัมฤทธิ์  700  ปี(บ้านทุ่งผึ้ง)</t>
  </si>
  <si>
    <t>จำนวน 150 คน</t>
  </si>
  <si>
    <t>จำนวน 500</t>
  </si>
  <si>
    <t>อบต.และ</t>
  </si>
  <si>
    <t>จำนวน 45  คน</t>
  </si>
  <si>
    <t>ตำบลบ่อเกลือ</t>
  </si>
  <si>
    <t>ใต้</t>
  </si>
  <si>
    <t>อบต.ภูฟ้า</t>
  </si>
  <si>
    <t>รายละเอียดของโครงการ/กิจกรรมที่จะดำเนินการในปีงบประมาณ พ.ศ.2564</t>
  </si>
  <si>
    <t>6.โครงการเยาวชนไทยหัวใจ</t>
  </si>
  <si>
    <t>7.โครงการอบรมคุณธรรม จริยธรรม</t>
  </si>
  <si>
    <t>8.โครงการส่งเสริมคุณธรรม จริยธรรม</t>
  </si>
  <si>
    <t>9.โครงการหน้าต่างเด็กดี</t>
  </si>
  <si>
    <t>มีคุณธรรมจริยธรรม</t>
  </si>
  <si>
    <t>๙.กิจกรรมการสออดแทรกวิชาว่าด้วย</t>
  </si>
  <si>
    <t>ออกถึงการมีจิต</t>
  </si>
  <si>
    <t>สาธารณะ</t>
  </si>
  <si>
    <t>10.กิจกรรมบำเพ็ญสาธารณประโยชน์</t>
  </si>
  <si>
    <t>11.พิธีถวายสัตย์ปฏิญาณเพื่อเป็นข้าราชการ</t>
  </si>
  <si>
    <t>12.กิจกรรมโรงทานแสวงบุญ</t>
  </si>
  <si>
    <t>13.เจ้าหน้าที่ศูนย์รวมใจใส่บาตรทุกวัน</t>
  </si>
  <si>
    <t>14.โครงการจัดบริการตามโครงการ</t>
  </si>
  <si>
    <t>15.โครงการรุกมูลกรรม</t>
  </si>
  <si>
    <t>16.โครงการธรรมมะม่วนใจอำเภอทุ่งช้าง</t>
  </si>
  <si>
    <t>1.กิจกรรมคนคลัง  ปันฮัก  ฮักชุมชน</t>
  </si>
  <si>
    <t>2.กิจกรรมจิตอาสา ทำความสะอาด</t>
  </si>
  <si>
    <t>3.โครงการพัฒนาและส่งเสริมคุณธรรม</t>
  </si>
  <si>
    <t>หน่วยงาน</t>
  </si>
  <si>
    <t>4.การสำรวจความพึงพอใจของ</t>
  </si>
  <si>
    <t>5.กิจกรรมบำเพ็ญสาธารณประโยชน์</t>
  </si>
  <si>
    <t>6.โครงการพัฒนาคุณธรรมบุคลากร</t>
  </si>
  <si>
    <t>7.โครงการพิธีถวายสัตย์ปฏิญาณเพื่อเป็น</t>
  </si>
  <si>
    <t>8.โครงการเสริมสร้างจริยธรรม</t>
  </si>
  <si>
    <t xml:space="preserve">  ไม่ใช้</t>
  </si>
  <si>
    <t xml:space="preserve">   ไม่ใช้</t>
  </si>
  <si>
    <t>9.กิจกรรมสอดแทรกความรู้ให้กับเจ้า</t>
  </si>
  <si>
    <t>10.โครงการเสริมสร้างจริยธรรมของ</t>
  </si>
  <si>
    <t>11.โครงการรณรงค์เผยแพร่ประชาสัมพันธ์</t>
  </si>
  <si>
    <t>12.โครงการเผยแพร่ประชาสัมพันธ์</t>
  </si>
  <si>
    <t>13.โครงการเนโยบายการกำกับดูแล</t>
  </si>
  <si>
    <t>14.โครงการบ้านนี้มีรักปลูกผักกินเอง</t>
  </si>
  <si>
    <t>15.โครงการจิตอาสา เราทำความดี</t>
  </si>
  <si>
    <t>16.กิจกรรมเข้าวัดปฏิบิตธรรม</t>
  </si>
  <si>
    <t>17.การพิจารณาคัดเลือกข้าราชการพลเรือน</t>
  </si>
  <si>
    <t>18.มาตรการ การส่งเสริมคุณธรรม</t>
  </si>
  <si>
    <t>19.การเผยแพร่ ประชาสัมพันธ์ข้อบังคับ</t>
  </si>
  <si>
    <t>20.จัดทำแผนปฏิบัติการส่งเสริม</t>
  </si>
  <si>
    <t>21.ส่งเสริม ปลูกฝังค่านิยม และวัฒนธรรม</t>
  </si>
  <si>
    <t>22.การเสริมสร้างองค์ความรู้ ด้านประมวล</t>
  </si>
  <si>
    <t>23.ประกาศเจตจำนงสุจริตในการ</t>
  </si>
  <si>
    <t>24.โครงการฝึกอบรมคุณธรรมและ</t>
  </si>
  <si>
    <t xml:space="preserve"> -อบจ.น่าน</t>
  </si>
  <si>
    <t>อบต.บ่อสวก</t>
  </si>
  <si>
    <t xml:space="preserve"> -อบต.พงษ์</t>
  </si>
  <si>
    <t>4.โครงการสรงน้ำพระพุทธรูปประดู่</t>
  </si>
  <si>
    <t>5.โครงการสรงน้ำพระพุทธรูปทองทิพย์</t>
  </si>
  <si>
    <t>6.โครงการประเพณีทานสลากภัตร</t>
  </si>
  <si>
    <t>7.โครงการลานวัฒนธรรมท้องถิ่น</t>
  </si>
  <si>
    <t>8.โครงการไหว้สาและสรงน้ำพระธาตุ</t>
  </si>
  <si>
    <t>9.โครงการรดน้ำดำหัวผู้สูงอายุ</t>
  </si>
  <si>
    <t>10.โครงการถวายเทียนและจัดกิจกรรม</t>
  </si>
  <si>
    <t>11.โครงการนมัสการพระธาตุจอมสลีเก้า</t>
  </si>
  <si>
    <t>12.โครงการนมัสการพระธาตุภูเพียง</t>
  </si>
  <si>
    <t>13.โครงการนมัสการพระธาตุสิบสองราศี</t>
  </si>
  <si>
    <t>14.โครงการนมัสการพระบรมสารี</t>
  </si>
  <si>
    <t>15.โครงการนมัสการและสรงน้ำพระพุทธรูป</t>
  </si>
  <si>
    <t xml:space="preserve"> งบประมาณ</t>
  </si>
  <si>
    <t xml:space="preserve">     ที่ใช้</t>
  </si>
  <si>
    <t xml:space="preserve"> รับผิดชอบ</t>
  </si>
  <si>
    <t xml:space="preserve">                 รวม  3  โครงการ</t>
  </si>
  <si>
    <t xml:space="preserve">                 รวม 9  โครงการ</t>
  </si>
  <si>
    <t>รวม  16 โครงการ</t>
  </si>
  <si>
    <t xml:space="preserve">                 รวม  15 โครงการ</t>
  </si>
  <si>
    <t>ความประพฤติดี  ค่านิยมดี</t>
  </si>
  <si>
    <t>ประกาศเกียรติคุณ "วัฒนธรรมวินิต"</t>
  </si>
  <si>
    <t>จงรักภักดี มีความซื่อสัตย์</t>
  </si>
  <si>
    <t>และมีความมุ่งมั่นในการ</t>
  </si>
  <si>
    <t>พฤติกรรมอันดีงาม</t>
  </si>
  <si>
    <t>พัฒนาจิตใจและ</t>
  </si>
  <si>
    <t>ประพฤติปฏิบัติตนเป็น</t>
  </si>
  <si>
    <t>น้อย 1 มาตราการ</t>
  </si>
  <si>
    <t>เพื่อปลูกฝังค่านิยม และจิต</t>
  </si>
  <si>
    <t>จำนวนบุคลากรที่</t>
  </si>
  <si>
    <t>บุคลากรมีความรู้ ความ</t>
  </si>
  <si>
    <t>บุคลกรมีจิตอาสา</t>
  </si>
  <si>
    <t>บริหารงานเป็นองค์กรที่ยึดมั่น</t>
  </si>
  <si>
    <t xml:space="preserve"> ที่ใช้</t>
  </si>
  <si>
    <t>ส่วนท้องถิ่น  ตามหลักธรรมาภิบาล</t>
  </si>
  <si>
    <t>จำนวน 44 อปท.</t>
  </si>
  <si>
    <t>รวม 66 โครงการ</t>
  </si>
  <si>
    <t>ประจำปีงบประมาณ พ.ศ.2564</t>
  </si>
  <si>
    <t>จำนวนหน่วยปกครองจังหวัดที่จะเป็นพื้นที่ดำเนินการในปีงบประมาณ พ.ศ.2564</t>
  </si>
  <si>
    <t>รวมทั้งหมด</t>
  </si>
  <si>
    <t>109 โครงการ</t>
  </si>
  <si>
    <t>งบประมาณทั้งหมด</t>
  </si>
  <si>
    <t>จำนวนงบประมาณที่ใช้ดำเนินการในปีงบประมาณ พ.ศ.2564  รวม   4,250,720  บาท</t>
  </si>
  <si>
    <r>
      <t xml:space="preserve">• </t>
    </r>
    <r>
      <rPr>
        <sz val="16"/>
        <color theme="1"/>
        <rFont val="TH SarabunIT๙"/>
        <family val="2"/>
      </rPr>
      <t>จากงบปกติของหน่วยงาน  ทุกโครงการจำนวน    -    บาท</t>
    </r>
  </si>
  <si>
    <t>4,250,720  บาท</t>
  </si>
  <si>
    <t>เป้าหมายในปีงบประมาณ พ.ศ.2564</t>
  </si>
  <si>
    <t>ที่จะดำเนินการ</t>
  </si>
  <si>
    <t>พ.ศ.2564</t>
  </si>
  <si>
    <t>จำนวนโครงการ/กิจกรรมที่ดำเนินการในปีงบประมาณ พ.ศ. 2564...............109...................โครงการ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</si>
</sst>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10"/>
      <color theme="1"/>
      <name val="TH SarabunIT๙"/>
      <family val="2"/>
    </font>
    <font>
      <sz val="16"/>
      <color theme="1"/>
      <name val="Agency FB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6"/>
      <color rgb="FF00B050"/>
      <name val="TH SarabunIT๙"/>
      <family val="2"/>
    </font>
    <font>
      <sz val="13"/>
      <color theme="1"/>
      <name val="TH SarabunIT๙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1" xfId="0" applyFont="1" applyBorder="1"/>
    <xf numFmtId="60" fontId="1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2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0" xfId="0" applyFont="1" applyBorder="1"/>
    <xf numFmtId="0" fontId="2" fillId="0" borderId="0" xfId="0" applyFont="1"/>
    <xf numFmtId="0" fontId="3" fillId="0" borderId="7" xfId="0" applyFont="1" applyBorder="1"/>
    <xf numFmtId="0" fontId="1" fillId="0" borderId="7" xfId="0" applyFont="1" applyBorder="1"/>
    <xf numFmtId="0" fontId="1" fillId="0" borderId="0" xfId="0" applyFont="1" applyBorder="1"/>
    <xf numFmtId="0" fontId="1" fillId="0" borderId="12" xfId="0" applyFont="1" applyBorder="1"/>
    <xf numFmtId="6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9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/>
    <xf numFmtId="59" fontId="3" fillId="0" borderId="2" xfId="0" applyNumberFormat="1" applyFont="1" applyBorder="1" applyAlignment="1">
      <alignment horizontal="left"/>
    </xf>
    <xf numFmtId="61" fontId="3" fillId="0" borderId="2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2" xfId="0" applyFont="1" applyBorder="1"/>
    <xf numFmtId="60" fontId="3" fillId="0" borderId="7" xfId="0" applyNumberFormat="1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9" fillId="0" borderId="4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12" xfId="0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/>
    <xf numFmtId="61" fontId="4" fillId="0" borderId="2" xfId="0" applyNumberFormat="1" applyFont="1" applyBorder="1"/>
    <xf numFmtId="61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9" xfId="0" applyFont="1" applyBorder="1"/>
    <xf numFmtId="60" fontId="3" fillId="0" borderId="5" xfId="0" applyNumberFormat="1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61" fontId="3" fillId="0" borderId="3" xfId="0" applyNumberFormat="1" applyFont="1" applyBorder="1" applyAlignment="1">
      <alignment horizontal="center"/>
    </xf>
    <xf numFmtId="3" fontId="3" fillId="0" borderId="8" xfId="0" applyNumberFormat="1" applyFont="1" applyBorder="1"/>
    <xf numFmtId="0" fontId="3" fillId="0" borderId="11" xfId="0" applyFont="1" applyBorder="1" applyAlignment="1">
      <alignment horizontal="left"/>
    </xf>
    <xf numFmtId="3" fontId="3" fillId="0" borderId="4" xfId="0" applyNumberFormat="1" applyFont="1" applyBorder="1"/>
    <xf numFmtId="0" fontId="4" fillId="0" borderId="2" xfId="0" applyFont="1" applyBorder="1"/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1" fillId="0" borderId="11" xfId="0" applyFont="1" applyBorder="1"/>
    <xf numFmtId="3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1" fillId="0" borderId="4" xfId="0" applyNumberFormat="1" applyFont="1" applyBorder="1"/>
    <xf numFmtId="0" fontId="3" fillId="0" borderId="11" xfId="0" applyFont="1" applyBorder="1" applyAlignment="1">
      <alignment horizontal="left"/>
    </xf>
    <xf numFmtId="3" fontId="3" fillId="0" borderId="11" xfId="0" applyNumberFormat="1" applyFont="1" applyBorder="1"/>
    <xf numFmtId="3" fontId="3" fillId="0" borderId="0" xfId="0" applyNumberFormat="1" applyFont="1" applyBorder="1"/>
    <xf numFmtId="3" fontId="1" fillId="0" borderId="0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1" fillId="0" borderId="14" xfId="0" applyFont="1" applyBorder="1"/>
    <xf numFmtId="0" fontId="9" fillId="0" borderId="1" xfId="0" applyFont="1" applyBorder="1"/>
    <xf numFmtId="0" fontId="3" fillId="0" borderId="12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60" fontId="3" fillId="0" borderId="2" xfId="0" applyNumberFormat="1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4" fillId="0" borderId="1" xfId="0" applyNumberFormat="1" applyFont="1" applyBorder="1"/>
    <xf numFmtId="0" fontId="1" fillId="0" borderId="15" xfId="0" applyFont="1" applyBorder="1"/>
    <xf numFmtId="0" fontId="9" fillId="0" borderId="11" xfId="0" applyFont="1" applyBorder="1"/>
    <xf numFmtId="0" fontId="11" fillId="0" borderId="0" xfId="0" applyFont="1" applyBorder="1"/>
    <xf numFmtId="0" fontId="9" fillId="0" borderId="3" xfId="0" applyFont="1" applyBorder="1"/>
    <xf numFmtId="3" fontId="1" fillId="0" borderId="3" xfId="0" applyNumberFormat="1" applyFont="1" applyBorder="1"/>
    <xf numFmtId="0" fontId="1" fillId="0" borderId="16" xfId="0" applyFont="1" applyBorder="1"/>
    <xf numFmtId="3" fontId="3" fillId="0" borderId="16" xfId="0" applyNumberFormat="1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3" fillId="0" borderId="0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152400</xdr:rowOff>
    </xdr:from>
    <xdr:to>
      <xdr:col>7</xdr:col>
      <xdr:colOff>581025</xdr:colOff>
      <xdr:row>6</xdr:row>
      <xdr:rowOff>152400</xdr:rowOff>
    </xdr:to>
    <xdr:cxnSp macro="">
      <xdr:nvCxnSpPr>
        <xdr:cNvPr id="2" name="ตัวเชื่อมต่อตรง 17">
          <a:extLst>
            <a:ext uri="{FF2B5EF4-FFF2-40B4-BE49-F238E27FC236}">
              <a16:creationId xmlns:a16="http://schemas.microsoft.com/office/drawing/2014/main" id="{3CA92943-FF52-4343-AB57-C4BB04A18844}"/>
            </a:ext>
          </a:extLst>
        </xdr:cNvPr>
        <xdr:cNvCxnSpPr/>
      </xdr:nvCxnSpPr>
      <xdr:spPr>
        <a:xfrm>
          <a:off x="6915150" y="1638300"/>
          <a:ext cx="523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18</xdr:row>
      <xdr:rowOff>142875</xdr:rowOff>
    </xdr:from>
    <xdr:to>
      <xdr:col>10</xdr:col>
      <xdr:colOff>619125</xdr:colOff>
      <xdr:row>18</xdr:row>
      <xdr:rowOff>142875</xdr:rowOff>
    </xdr:to>
    <xdr:cxnSp macro="">
      <xdr:nvCxnSpPr>
        <xdr:cNvPr id="3" name="ตัวเชื่อมต่อตรง 24">
          <a:extLst>
            <a:ext uri="{FF2B5EF4-FFF2-40B4-BE49-F238E27FC236}">
              <a16:creationId xmlns:a16="http://schemas.microsoft.com/office/drawing/2014/main" id="{4B1D6F89-A950-47DF-8D60-15929C549D7C}"/>
            </a:ext>
          </a:extLst>
        </xdr:cNvPr>
        <xdr:cNvCxnSpPr/>
      </xdr:nvCxnSpPr>
      <xdr:spPr>
        <a:xfrm>
          <a:off x="8829675" y="4010025"/>
          <a:ext cx="542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33</xdr:row>
      <xdr:rowOff>123825</xdr:rowOff>
    </xdr:from>
    <xdr:to>
      <xdr:col>8</xdr:col>
      <xdr:colOff>638175</xdr:colOff>
      <xdr:row>33</xdr:row>
      <xdr:rowOff>123825</xdr:rowOff>
    </xdr:to>
    <xdr:cxnSp macro="">
      <xdr:nvCxnSpPr>
        <xdr:cNvPr id="4" name="ตัวเชื่อมต่อตรง 25">
          <a:extLst>
            <a:ext uri="{FF2B5EF4-FFF2-40B4-BE49-F238E27FC236}">
              <a16:creationId xmlns:a16="http://schemas.microsoft.com/office/drawing/2014/main" id="{449EC3A5-638A-40BF-B567-7F35BF453E5C}"/>
            </a:ext>
          </a:extLst>
        </xdr:cNvPr>
        <xdr:cNvCxnSpPr/>
      </xdr:nvCxnSpPr>
      <xdr:spPr>
        <a:xfrm>
          <a:off x="7591425" y="762000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15</xdr:row>
      <xdr:rowOff>228600</xdr:rowOff>
    </xdr:from>
    <xdr:to>
      <xdr:col>9</xdr:col>
      <xdr:colOff>57150</xdr:colOff>
      <xdr:row>16</xdr:row>
      <xdr:rowOff>0</xdr:rowOff>
    </xdr:to>
    <xdr:cxnSp macro="">
      <xdr:nvCxnSpPr>
        <xdr:cNvPr id="34" name="ตัวเชื่อมต่อตรง 17">
          <a:extLst>
            <a:ext uri="{FF2B5EF4-FFF2-40B4-BE49-F238E27FC236}">
              <a16:creationId xmlns:a16="http://schemas.microsoft.com/office/drawing/2014/main" id="{A6203615-AB10-498F-A3EB-9DD655EA45F9}"/>
            </a:ext>
          </a:extLst>
        </xdr:cNvPr>
        <xdr:cNvCxnSpPr/>
      </xdr:nvCxnSpPr>
      <xdr:spPr>
        <a:xfrm>
          <a:off x="6877050" y="3857625"/>
          <a:ext cx="12573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25</xdr:row>
      <xdr:rowOff>228600</xdr:rowOff>
    </xdr:from>
    <xdr:to>
      <xdr:col>10</xdr:col>
      <xdr:colOff>590550</xdr:colOff>
      <xdr:row>25</xdr:row>
      <xdr:rowOff>228600</xdr:rowOff>
    </xdr:to>
    <xdr:cxnSp macro="">
      <xdr:nvCxnSpPr>
        <xdr:cNvPr id="26" name="ตัวเชื่อมต่อตรง 24">
          <a:extLst>
            <a:ext uri="{FF2B5EF4-FFF2-40B4-BE49-F238E27FC236}">
              <a16:creationId xmlns:a16="http://schemas.microsoft.com/office/drawing/2014/main" id="{15A3E035-0DDB-4774-9F75-A34472D5B5EE}"/>
            </a:ext>
          </a:extLst>
        </xdr:cNvPr>
        <xdr:cNvCxnSpPr/>
      </xdr:nvCxnSpPr>
      <xdr:spPr>
        <a:xfrm>
          <a:off x="8801100" y="6238875"/>
          <a:ext cx="542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5</xdr:row>
      <xdr:rowOff>123825</xdr:rowOff>
    </xdr:from>
    <xdr:to>
      <xdr:col>8</xdr:col>
      <xdr:colOff>638175</xdr:colOff>
      <xdr:row>5</xdr:row>
      <xdr:rowOff>123825</xdr:rowOff>
    </xdr:to>
    <xdr:cxnSp macro="">
      <xdr:nvCxnSpPr>
        <xdr:cNvPr id="5" name="ตัวเชื่อมต่อตรง 26">
          <a:extLst>
            <a:ext uri="{FF2B5EF4-FFF2-40B4-BE49-F238E27FC236}">
              <a16:creationId xmlns:a16="http://schemas.microsoft.com/office/drawing/2014/main" id="{22CF52F8-E306-41A9-A963-27EAF45B3C97}"/>
            </a:ext>
          </a:extLst>
        </xdr:cNvPr>
        <xdr:cNvCxnSpPr/>
      </xdr:nvCxnSpPr>
      <xdr:spPr>
        <a:xfrm>
          <a:off x="7591425" y="112204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11</xdr:row>
      <xdr:rowOff>123825</xdr:rowOff>
    </xdr:from>
    <xdr:to>
      <xdr:col>8</xdr:col>
      <xdr:colOff>638175</xdr:colOff>
      <xdr:row>11</xdr:row>
      <xdr:rowOff>123825</xdr:rowOff>
    </xdr:to>
    <xdr:cxnSp macro="">
      <xdr:nvCxnSpPr>
        <xdr:cNvPr id="6" name="ตัวเชื่อมต่อตรง 29">
          <a:extLst>
            <a:ext uri="{FF2B5EF4-FFF2-40B4-BE49-F238E27FC236}">
              <a16:creationId xmlns:a16="http://schemas.microsoft.com/office/drawing/2014/main" id="{235AE165-150F-4DA6-A01D-6981D2AC3D90}"/>
            </a:ext>
          </a:extLst>
        </xdr:cNvPr>
        <xdr:cNvCxnSpPr/>
      </xdr:nvCxnSpPr>
      <xdr:spPr>
        <a:xfrm>
          <a:off x="7591425" y="1456372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16</xdr:row>
      <xdr:rowOff>123825</xdr:rowOff>
    </xdr:from>
    <xdr:to>
      <xdr:col>10</xdr:col>
      <xdr:colOff>609600</xdr:colOff>
      <xdr:row>16</xdr:row>
      <xdr:rowOff>123825</xdr:rowOff>
    </xdr:to>
    <xdr:cxnSp macro="">
      <xdr:nvCxnSpPr>
        <xdr:cNvPr id="7" name="ตัวเชื่อมต่อตรง 30">
          <a:extLst>
            <a:ext uri="{FF2B5EF4-FFF2-40B4-BE49-F238E27FC236}">
              <a16:creationId xmlns:a16="http://schemas.microsoft.com/office/drawing/2014/main" id="{B78D874B-A8E1-4172-9C79-281621ACF2B5}"/>
            </a:ext>
          </a:extLst>
        </xdr:cNvPr>
        <xdr:cNvCxnSpPr/>
      </xdr:nvCxnSpPr>
      <xdr:spPr>
        <a:xfrm>
          <a:off x="8820150" y="16106775"/>
          <a:ext cx="542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20</xdr:row>
      <xdr:rowOff>152400</xdr:rowOff>
    </xdr:from>
    <xdr:to>
      <xdr:col>10</xdr:col>
      <xdr:colOff>638175</xdr:colOff>
      <xdr:row>20</xdr:row>
      <xdr:rowOff>161925</xdr:rowOff>
    </xdr:to>
    <xdr:cxnSp macro="">
      <xdr:nvCxnSpPr>
        <xdr:cNvPr id="8" name="ตัวเชื่อมต่อตรง 31">
          <a:extLst>
            <a:ext uri="{FF2B5EF4-FFF2-40B4-BE49-F238E27FC236}">
              <a16:creationId xmlns:a16="http://schemas.microsoft.com/office/drawing/2014/main" id="{81BEFB8C-B8FD-49CA-9ACB-C26771E3F126}"/>
            </a:ext>
          </a:extLst>
        </xdr:cNvPr>
        <xdr:cNvCxnSpPr/>
      </xdr:nvCxnSpPr>
      <xdr:spPr>
        <a:xfrm>
          <a:off x="7667625" y="17678400"/>
          <a:ext cx="17240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29</xdr:row>
      <xdr:rowOff>161925</xdr:rowOff>
    </xdr:from>
    <xdr:to>
      <xdr:col>10</xdr:col>
      <xdr:colOff>600075</xdr:colOff>
      <xdr:row>29</xdr:row>
      <xdr:rowOff>171450</xdr:rowOff>
    </xdr:to>
    <xdr:cxnSp macro="">
      <xdr:nvCxnSpPr>
        <xdr:cNvPr id="9" name="ตัวเชื่อมต่อตรง 48">
          <a:extLst>
            <a:ext uri="{FF2B5EF4-FFF2-40B4-BE49-F238E27FC236}">
              <a16:creationId xmlns:a16="http://schemas.microsoft.com/office/drawing/2014/main" id="{173A4655-BD02-4D7D-883F-7E0E08077A87}"/>
            </a:ext>
          </a:extLst>
        </xdr:cNvPr>
        <xdr:cNvCxnSpPr/>
      </xdr:nvCxnSpPr>
      <xdr:spPr>
        <a:xfrm>
          <a:off x="6972300" y="18973800"/>
          <a:ext cx="2381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34</xdr:row>
      <xdr:rowOff>142875</xdr:rowOff>
    </xdr:from>
    <xdr:to>
      <xdr:col>10</xdr:col>
      <xdr:colOff>571500</xdr:colOff>
      <xdr:row>34</xdr:row>
      <xdr:rowOff>152400</xdr:rowOff>
    </xdr:to>
    <xdr:cxnSp macro="">
      <xdr:nvCxnSpPr>
        <xdr:cNvPr id="26" name="ตัวเชื่อมต่อตรง 29">
          <a:extLst>
            <a:ext uri="{FF2B5EF4-FFF2-40B4-BE49-F238E27FC236}">
              <a16:creationId xmlns:a16="http://schemas.microsoft.com/office/drawing/2014/main" id="{D3B1BF89-C752-4620-83CB-587C19B1D8DD}"/>
            </a:ext>
          </a:extLst>
        </xdr:cNvPr>
        <xdr:cNvCxnSpPr/>
      </xdr:nvCxnSpPr>
      <xdr:spPr>
        <a:xfrm>
          <a:off x="8277225" y="21269325"/>
          <a:ext cx="1047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40</xdr:row>
      <xdr:rowOff>0</xdr:rowOff>
    </xdr:from>
    <xdr:to>
      <xdr:col>10</xdr:col>
      <xdr:colOff>600075</xdr:colOff>
      <xdr:row>40</xdr:row>
      <xdr:rowOff>9525</xdr:rowOff>
    </xdr:to>
    <xdr:cxnSp macro="">
      <xdr:nvCxnSpPr>
        <xdr:cNvPr id="29" name="ตัวเชื่อมต่อตรง 48">
          <a:extLst>
            <a:ext uri="{FF2B5EF4-FFF2-40B4-BE49-F238E27FC236}">
              <a16:creationId xmlns:a16="http://schemas.microsoft.com/office/drawing/2014/main" id="{62BFD110-7D9D-4B74-B88E-FD62EE021FEF}"/>
            </a:ext>
          </a:extLst>
        </xdr:cNvPr>
        <xdr:cNvCxnSpPr/>
      </xdr:nvCxnSpPr>
      <xdr:spPr>
        <a:xfrm>
          <a:off x="6972300" y="13630275"/>
          <a:ext cx="2381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43</xdr:row>
      <xdr:rowOff>238125</xdr:rowOff>
    </xdr:from>
    <xdr:to>
      <xdr:col>10</xdr:col>
      <xdr:colOff>619125</xdr:colOff>
      <xdr:row>43</xdr:row>
      <xdr:rowOff>247650</xdr:rowOff>
    </xdr:to>
    <xdr:cxnSp macro="">
      <xdr:nvCxnSpPr>
        <xdr:cNvPr id="34" name="ตัวเชื่อมต่อตรง 48">
          <a:extLst>
            <a:ext uri="{FF2B5EF4-FFF2-40B4-BE49-F238E27FC236}">
              <a16:creationId xmlns:a16="http://schemas.microsoft.com/office/drawing/2014/main" id="{9D36A2C4-313C-41B8-A029-949FDCFD6580}"/>
            </a:ext>
          </a:extLst>
        </xdr:cNvPr>
        <xdr:cNvCxnSpPr/>
      </xdr:nvCxnSpPr>
      <xdr:spPr>
        <a:xfrm>
          <a:off x="6991350" y="14897100"/>
          <a:ext cx="2381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46</xdr:row>
      <xdr:rowOff>0</xdr:rowOff>
    </xdr:from>
    <xdr:to>
      <xdr:col>10</xdr:col>
      <xdr:colOff>590550</xdr:colOff>
      <xdr:row>46</xdr:row>
      <xdr:rowOff>9525</xdr:rowOff>
    </xdr:to>
    <xdr:cxnSp macro="">
      <xdr:nvCxnSpPr>
        <xdr:cNvPr id="35" name="ตัวเชื่อมต่อตรง 48">
          <a:extLst>
            <a:ext uri="{FF2B5EF4-FFF2-40B4-BE49-F238E27FC236}">
              <a16:creationId xmlns:a16="http://schemas.microsoft.com/office/drawing/2014/main" id="{1F7C2BC3-9609-442A-95C8-3A799643BAF3}"/>
            </a:ext>
          </a:extLst>
        </xdr:cNvPr>
        <xdr:cNvCxnSpPr/>
      </xdr:nvCxnSpPr>
      <xdr:spPr>
        <a:xfrm>
          <a:off x="7019925" y="16202025"/>
          <a:ext cx="2381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5</xdr:row>
      <xdr:rowOff>123825</xdr:rowOff>
    </xdr:from>
    <xdr:to>
      <xdr:col>10</xdr:col>
      <xdr:colOff>542925</xdr:colOff>
      <xdr:row>5</xdr:row>
      <xdr:rowOff>123825</xdr:rowOff>
    </xdr:to>
    <xdr:cxnSp macro="">
      <xdr:nvCxnSpPr>
        <xdr:cNvPr id="10" name="ตัวเชื่อมต่อตรง 54">
          <a:extLst>
            <a:ext uri="{FF2B5EF4-FFF2-40B4-BE49-F238E27FC236}">
              <a16:creationId xmlns:a16="http://schemas.microsoft.com/office/drawing/2014/main" id="{C5115DD1-5F4A-43E6-AED5-2C51BC130BF4}"/>
            </a:ext>
          </a:extLst>
        </xdr:cNvPr>
        <xdr:cNvCxnSpPr/>
      </xdr:nvCxnSpPr>
      <xdr:spPr>
        <a:xfrm>
          <a:off x="7591425" y="34623375"/>
          <a:ext cx="1704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13</xdr:row>
      <xdr:rowOff>95250</xdr:rowOff>
    </xdr:from>
    <xdr:to>
      <xdr:col>7</xdr:col>
      <xdr:colOff>628650</xdr:colOff>
      <xdr:row>13</xdr:row>
      <xdr:rowOff>95250</xdr:rowOff>
    </xdr:to>
    <xdr:cxnSp macro="">
      <xdr:nvCxnSpPr>
        <xdr:cNvPr id="11" name="ตัวเชื่อมต่อตรง 55">
          <a:extLst>
            <a:ext uri="{FF2B5EF4-FFF2-40B4-BE49-F238E27FC236}">
              <a16:creationId xmlns:a16="http://schemas.microsoft.com/office/drawing/2014/main" id="{17EA00C4-CEB6-4812-AB4E-03E3B3EBC83D}"/>
            </a:ext>
          </a:extLst>
        </xdr:cNvPr>
        <xdr:cNvCxnSpPr/>
      </xdr:nvCxnSpPr>
      <xdr:spPr>
        <a:xfrm>
          <a:off x="6943725" y="36137850"/>
          <a:ext cx="542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18</xdr:row>
      <xdr:rowOff>247650</xdr:rowOff>
    </xdr:from>
    <xdr:to>
      <xdr:col>9</xdr:col>
      <xdr:colOff>647700</xdr:colOff>
      <xdr:row>19</xdr:row>
      <xdr:rowOff>0</xdr:rowOff>
    </xdr:to>
    <xdr:cxnSp macro="">
      <xdr:nvCxnSpPr>
        <xdr:cNvPr id="12" name="ตัวเชื่อมต่อตรง 56">
          <a:extLst>
            <a:ext uri="{FF2B5EF4-FFF2-40B4-BE49-F238E27FC236}">
              <a16:creationId xmlns:a16="http://schemas.microsoft.com/office/drawing/2014/main" id="{5D463994-9548-4DC0-9E01-8DF3409AB8D2}"/>
            </a:ext>
          </a:extLst>
        </xdr:cNvPr>
        <xdr:cNvCxnSpPr/>
      </xdr:nvCxnSpPr>
      <xdr:spPr>
        <a:xfrm>
          <a:off x="7067550" y="4876800"/>
          <a:ext cx="16764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30</xdr:row>
      <xdr:rowOff>161925</xdr:rowOff>
    </xdr:from>
    <xdr:to>
      <xdr:col>10</xdr:col>
      <xdr:colOff>600075</xdr:colOff>
      <xdr:row>30</xdr:row>
      <xdr:rowOff>171450</xdr:rowOff>
    </xdr:to>
    <xdr:cxnSp macro="">
      <xdr:nvCxnSpPr>
        <xdr:cNvPr id="13" name="ตัวเชื่อมต่อตรง 57">
          <a:extLst>
            <a:ext uri="{FF2B5EF4-FFF2-40B4-BE49-F238E27FC236}">
              <a16:creationId xmlns:a16="http://schemas.microsoft.com/office/drawing/2014/main" id="{209C5A55-AAA2-4A47-A2ED-149ED8AE52B7}"/>
            </a:ext>
          </a:extLst>
        </xdr:cNvPr>
        <xdr:cNvCxnSpPr/>
      </xdr:nvCxnSpPr>
      <xdr:spPr>
        <a:xfrm>
          <a:off x="6972300" y="39033450"/>
          <a:ext cx="2381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34</xdr:row>
      <xdr:rowOff>123825</xdr:rowOff>
    </xdr:from>
    <xdr:to>
      <xdr:col>10</xdr:col>
      <xdr:colOff>542925</xdr:colOff>
      <xdr:row>34</xdr:row>
      <xdr:rowOff>123825</xdr:rowOff>
    </xdr:to>
    <xdr:cxnSp macro="">
      <xdr:nvCxnSpPr>
        <xdr:cNvPr id="14" name="ตัวเชื่อมต่อตรง 59">
          <a:extLst>
            <a:ext uri="{FF2B5EF4-FFF2-40B4-BE49-F238E27FC236}">
              <a16:creationId xmlns:a16="http://schemas.microsoft.com/office/drawing/2014/main" id="{BA40614F-5265-4C8D-B5F5-1EDA8DBE7C3F}"/>
            </a:ext>
          </a:extLst>
        </xdr:cNvPr>
        <xdr:cNvCxnSpPr/>
      </xdr:nvCxnSpPr>
      <xdr:spPr>
        <a:xfrm>
          <a:off x="6981825" y="41052750"/>
          <a:ext cx="2314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40</xdr:row>
      <xdr:rowOff>133350</xdr:rowOff>
    </xdr:from>
    <xdr:to>
      <xdr:col>8</xdr:col>
      <xdr:colOff>590550</xdr:colOff>
      <xdr:row>40</xdr:row>
      <xdr:rowOff>133350</xdr:rowOff>
    </xdr:to>
    <xdr:cxnSp macro="">
      <xdr:nvCxnSpPr>
        <xdr:cNvPr id="15" name="ตัวเชื่อมต่อตรง 60">
          <a:extLst>
            <a:ext uri="{FF2B5EF4-FFF2-40B4-BE49-F238E27FC236}">
              <a16:creationId xmlns:a16="http://schemas.microsoft.com/office/drawing/2014/main" id="{3B8875E0-F2B6-4B77-9127-E779B7B94ED8}"/>
            </a:ext>
          </a:extLst>
        </xdr:cNvPr>
        <xdr:cNvCxnSpPr/>
      </xdr:nvCxnSpPr>
      <xdr:spPr>
        <a:xfrm>
          <a:off x="7543800" y="42605325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46</xdr:row>
      <xdr:rowOff>142875</xdr:rowOff>
    </xdr:from>
    <xdr:to>
      <xdr:col>10</xdr:col>
      <xdr:colOff>533400</xdr:colOff>
      <xdr:row>46</xdr:row>
      <xdr:rowOff>161925</xdr:rowOff>
    </xdr:to>
    <xdr:cxnSp macro="">
      <xdr:nvCxnSpPr>
        <xdr:cNvPr id="16" name="ตัวเชื่อมต่อตรง 61">
          <a:extLst>
            <a:ext uri="{FF2B5EF4-FFF2-40B4-BE49-F238E27FC236}">
              <a16:creationId xmlns:a16="http://schemas.microsoft.com/office/drawing/2014/main" id="{4BB4C4AC-9F6E-473C-AAB1-A783CC86634D}"/>
            </a:ext>
          </a:extLst>
        </xdr:cNvPr>
        <xdr:cNvCxnSpPr/>
      </xdr:nvCxnSpPr>
      <xdr:spPr>
        <a:xfrm>
          <a:off x="6991350" y="44157900"/>
          <a:ext cx="229552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55</xdr:row>
      <xdr:rowOff>161925</xdr:rowOff>
    </xdr:from>
    <xdr:to>
      <xdr:col>10</xdr:col>
      <xdr:colOff>600075</xdr:colOff>
      <xdr:row>55</xdr:row>
      <xdr:rowOff>171450</xdr:rowOff>
    </xdr:to>
    <xdr:cxnSp macro="">
      <xdr:nvCxnSpPr>
        <xdr:cNvPr id="17" name="ตัวเชื่อมต่อตรง 62">
          <a:extLst>
            <a:ext uri="{FF2B5EF4-FFF2-40B4-BE49-F238E27FC236}">
              <a16:creationId xmlns:a16="http://schemas.microsoft.com/office/drawing/2014/main" id="{B5B622EB-7CF3-466E-B531-26E2DED17B42}"/>
            </a:ext>
          </a:extLst>
        </xdr:cNvPr>
        <xdr:cNvCxnSpPr/>
      </xdr:nvCxnSpPr>
      <xdr:spPr>
        <a:xfrm>
          <a:off x="6972300" y="45462825"/>
          <a:ext cx="2381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60</xdr:row>
      <xdr:rowOff>123825</xdr:rowOff>
    </xdr:from>
    <xdr:to>
      <xdr:col>10</xdr:col>
      <xdr:colOff>542925</xdr:colOff>
      <xdr:row>60</xdr:row>
      <xdr:rowOff>123825</xdr:rowOff>
    </xdr:to>
    <xdr:cxnSp macro="">
      <xdr:nvCxnSpPr>
        <xdr:cNvPr id="22" name="ตัวเชื่อมต่อตรง 59">
          <a:extLst>
            <a:ext uri="{FF2B5EF4-FFF2-40B4-BE49-F238E27FC236}">
              <a16:creationId xmlns:a16="http://schemas.microsoft.com/office/drawing/2014/main" id="{41375359-5F5E-4C4A-AAA7-1FD4CB6689A5}"/>
            </a:ext>
          </a:extLst>
        </xdr:cNvPr>
        <xdr:cNvCxnSpPr/>
      </xdr:nvCxnSpPr>
      <xdr:spPr>
        <a:xfrm>
          <a:off x="6981825" y="47739300"/>
          <a:ext cx="2314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70</xdr:row>
      <xdr:rowOff>0</xdr:rowOff>
    </xdr:from>
    <xdr:to>
      <xdr:col>10</xdr:col>
      <xdr:colOff>514350</xdr:colOff>
      <xdr:row>70</xdr:row>
      <xdr:rowOff>9525</xdr:rowOff>
    </xdr:to>
    <xdr:cxnSp macro="">
      <xdr:nvCxnSpPr>
        <xdr:cNvPr id="23" name="ตัวเชื่อมต่อตรง 61">
          <a:extLst>
            <a:ext uri="{FF2B5EF4-FFF2-40B4-BE49-F238E27FC236}">
              <a16:creationId xmlns:a16="http://schemas.microsoft.com/office/drawing/2014/main" id="{0228D5BA-39AD-407E-A9F8-06430C41E732}"/>
            </a:ext>
          </a:extLst>
        </xdr:cNvPr>
        <xdr:cNvCxnSpPr/>
      </xdr:nvCxnSpPr>
      <xdr:spPr>
        <a:xfrm>
          <a:off x="8829675" y="18002250"/>
          <a:ext cx="419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74</xdr:row>
      <xdr:rowOff>161925</xdr:rowOff>
    </xdr:from>
    <xdr:to>
      <xdr:col>10</xdr:col>
      <xdr:colOff>600075</xdr:colOff>
      <xdr:row>74</xdr:row>
      <xdr:rowOff>171450</xdr:rowOff>
    </xdr:to>
    <xdr:cxnSp macro="">
      <xdr:nvCxnSpPr>
        <xdr:cNvPr id="24" name="ตัวเชื่อมต่อตรง 62">
          <a:extLst>
            <a:ext uri="{FF2B5EF4-FFF2-40B4-BE49-F238E27FC236}">
              <a16:creationId xmlns:a16="http://schemas.microsoft.com/office/drawing/2014/main" id="{FC299FA5-8981-47F7-A854-014D35DB84B4}"/>
            </a:ext>
          </a:extLst>
        </xdr:cNvPr>
        <xdr:cNvCxnSpPr/>
      </xdr:nvCxnSpPr>
      <xdr:spPr>
        <a:xfrm>
          <a:off x="6972300" y="52149375"/>
          <a:ext cx="2381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65</xdr:row>
      <xdr:rowOff>190500</xdr:rowOff>
    </xdr:from>
    <xdr:to>
      <xdr:col>10</xdr:col>
      <xdr:colOff>561975</xdr:colOff>
      <xdr:row>65</xdr:row>
      <xdr:rowOff>190500</xdr:rowOff>
    </xdr:to>
    <xdr:cxnSp macro="">
      <xdr:nvCxnSpPr>
        <xdr:cNvPr id="25" name="ตัวเชื่อมต่อตรง 59">
          <a:extLst>
            <a:ext uri="{FF2B5EF4-FFF2-40B4-BE49-F238E27FC236}">
              <a16:creationId xmlns:a16="http://schemas.microsoft.com/office/drawing/2014/main" id="{C92FA286-668B-487D-B367-CAF8CF018B90}"/>
            </a:ext>
          </a:extLst>
        </xdr:cNvPr>
        <xdr:cNvCxnSpPr/>
      </xdr:nvCxnSpPr>
      <xdr:spPr>
        <a:xfrm>
          <a:off x="7000875" y="49349025"/>
          <a:ext cx="2314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91</xdr:row>
      <xdr:rowOff>161925</xdr:rowOff>
    </xdr:from>
    <xdr:to>
      <xdr:col>9</xdr:col>
      <xdr:colOff>9525</xdr:colOff>
      <xdr:row>91</xdr:row>
      <xdr:rowOff>171450</xdr:rowOff>
    </xdr:to>
    <xdr:cxnSp macro="">
      <xdr:nvCxnSpPr>
        <xdr:cNvPr id="36" name="ตัวเชื่อมต่อตรง 62">
          <a:extLst>
            <a:ext uri="{FF2B5EF4-FFF2-40B4-BE49-F238E27FC236}">
              <a16:creationId xmlns:a16="http://schemas.microsoft.com/office/drawing/2014/main" id="{6585AA6D-A547-4FED-9536-93B3A1D46937}"/>
            </a:ext>
          </a:extLst>
        </xdr:cNvPr>
        <xdr:cNvCxnSpPr/>
      </xdr:nvCxnSpPr>
      <xdr:spPr>
        <a:xfrm>
          <a:off x="7743825" y="24850725"/>
          <a:ext cx="571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81</xdr:row>
      <xdr:rowOff>200026</xdr:rowOff>
    </xdr:from>
    <xdr:to>
      <xdr:col>10</xdr:col>
      <xdr:colOff>476250</xdr:colOff>
      <xdr:row>81</xdr:row>
      <xdr:rowOff>219075</xdr:rowOff>
    </xdr:to>
    <xdr:cxnSp macro="">
      <xdr:nvCxnSpPr>
        <xdr:cNvPr id="41" name="ตัวเชื่อมต่อตรง 59">
          <a:extLst>
            <a:ext uri="{FF2B5EF4-FFF2-40B4-BE49-F238E27FC236}">
              <a16:creationId xmlns:a16="http://schemas.microsoft.com/office/drawing/2014/main" id="{8D020257-8749-42C4-A4B2-48D8E9813639}"/>
            </a:ext>
          </a:extLst>
        </xdr:cNvPr>
        <xdr:cNvCxnSpPr/>
      </xdr:nvCxnSpPr>
      <xdr:spPr>
        <a:xfrm>
          <a:off x="7724775" y="22059901"/>
          <a:ext cx="1504950" cy="190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85</xdr:row>
      <xdr:rowOff>152400</xdr:rowOff>
    </xdr:from>
    <xdr:to>
      <xdr:col>8</xdr:col>
      <xdr:colOff>552450</xdr:colOff>
      <xdr:row>85</xdr:row>
      <xdr:rowOff>161925</xdr:rowOff>
    </xdr:to>
    <xdr:cxnSp macro="">
      <xdr:nvCxnSpPr>
        <xdr:cNvPr id="44" name="ตัวเชื่อมต่อตรง 59">
          <a:extLst>
            <a:ext uri="{FF2B5EF4-FFF2-40B4-BE49-F238E27FC236}">
              <a16:creationId xmlns:a16="http://schemas.microsoft.com/office/drawing/2014/main" id="{8C86818A-380C-4D6D-B9A5-218D31745871}"/>
            </a:ext>
          </a:extLst>
        </xdr:cNvPr>
        <xdr:cNvCxnSpPr/>
      </xdr:nvCxnSpPr>
      <xdr:spPr>
        <a:xfrm flipV="1">
          <a:off x="7524750" y="23555325"/>
          <a:ext cx="523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11</xdr:row>
      <xdr:rowOff>0</xdr:rowOff>
    </xdr:from>
    <xdr:to>
      <xdr:col>10</xdr:col>
      <xdr:colOff>466725</xdr:colOff>
      <xdr:row>11</xdr:row>
      <xdr:rowOff>0</xdr:rowOff>
    </xdr:to>
    <xdr:cxnSp macro="">
      <xdr:nvCxnSpPr>
        <xdr:cNvPr id="27" name="ตัวเชื่อมต่อตรง 54">
          <a:extLst>
            <a:ext uri="{FF2B5EF4-FFF2-40B4-BE49-F238E27FC236}">
              <a16:creationId xmlns:a16="http://schemas.microsoft.com/office/drawing/2014/main" id="{F90B8619-6C50-4030-B962-EA3694EE1392}"/>
            </a:ext>
          </a:extLst>
        </xdr:cNvPr>
        <xdr:cNvCxnSpPr/>
      </xdr:nvCxnSpPr>
      <xdr:spPr>
        <a:xfrm>
          <a:off x="7515225" y="3086100"/>
          <a:ext cx="1704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95</xdr:row>
      <xdr:rowOff>247650</xdr:rowOff>
    </xdr:from>
    <xdr:to>
      <xdr:col>9</xdr:col>
      <xdr:colOff>638175</xdr:colOff>
      <xdr:row>96</xdr:row>
      <xdr:rowOff>0</xdr:rowOff>
    </xdr:to>
    <xdr:cxnSp macro="">
      <xdr:nvCxnSpPr>
        <xdr:cNvPr id="29" name="ตัวเชื่อมต่อตรง 62">
          <a:extLst>
            <a:ext uri="{FF2B5EF4-FFF2-40B4-BE49-F238E27FC236}">
              <a16:creationId xmlns:a16="http://schemas.microsoft.com/office/drawing/2014/main" id="{40E345FC-8705-4409-8AC4-BF4516440686}"/>
            </a:ext>
          </a:extLst>
        </xdr:cNvPr>
        <xdr:cNvCxnSpPr/>
      </xdr:nvCxnSpPr>
      <xdr:spPr>
        <a:xfrm>
          <a:off x="8372475" y="26222325"/>
          <a:ext cx="571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5</xdr:row>
      <xdr:rowOff>247650</xdr:rowOff>
    </xdr:from>
    <xdr:to>
      <xdr:col>9</xdr:col>
      <xdr:colOff>619125</xdr:colOff>
      <xdr:row>6</xdr:row>
      <xdr:rowOff>0</xdr:rowOff>
    </xdr:to>
    <xdr:cxnSp macro="">
      <xdr:nvCxnSpPr>
        <xdr:cNvPr id="30" name="ตัวเชื่อมต่อตรง 69">
          <a:extLst>
            <a:ext uri="{FF2B5EF4-FFF2-40B4-BE49-F238E27FC236}">
              <a16:creationId xmlns:a16="http://schemas.microsoft.com/office/drawing/2014/main" id="{F513361C-DFAC-49D3-9C18-067BA7C573E9}"/>
            </a:ext>
          </a:extLst>
        </xdr:cNvPr>
        <xdr:cNvCxnSpPr/>
      </xdr:nvCxnSpPr>
      <xdr:spPr>
        <a:xfrm>
          <a:off x="7686675" y="1533525"/>
          <a:ext cx="1047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10</xdr:row>
      <xdr:rowOff>0</xdr:rowOff>
    </xdr:from>
    <xdr:to>
      <xdr:col>10</xdr:col>
      <xdr:colOff>476250</xdr:colOff>
      <xdr:row>10</xdr:row>
      <xdr:rowOff>0</xdr:rowOff>
    </xdr:to>
    <xdr:cxnSp macro="">
      <xdr:nvCxnSpPr>
        <xdr:cNvPr id="31" name="ตัวเชื่อมต่อตรง 70">
          <a:extLst>
            <a:ext uri="{FF2B5EF4-FFF2-40B4-BE49-F238E27FC236}">
              <a16:creationId xmlns:a16="http://schemas.microsoft.com/office/drawing/2014/main" id="{0DE8CBBB-5FEC-40A2-8D93-AAE4B0D766FE}"/>
            </a:ext>
          </a:extLst>
        </xdr:cNvPr>
        <xdr:cNvCxnSpPr/>
      </xdr:nvCxnSpPr>
      <xdr:spPr>
        <a:xfrm>
          <a:off x="7010400" y="2571750"/>
          <a:ext cx="2238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14</xdr:row>
      <xdr:rowOff>9525</xdr:rowOff>
    </xdr:from>
    <xdr:to>
      <xdr:col>7</xdr:col>
      <xdr:colOff>533400</xdr:colOff>
      <xdr:row>14</xdr:row>
      <xdr:rowOff>9525</xdr:rowOff>
    </xdr:to>
    <xdr:cxnSp macro="">
      <xdr:nvCxnSpPr>
        <xdr:cNvPr id="32" name="ตัวเชื่อมต่อตรง 71">
          <a:extLst>
            <a:ext uri="{FF2B5EF4-FFF2-40B4-BE49-F238E27FC236}">
              <a16:creationId xmlns:a16="http://schemas.microsoft.com/office/drawing/2014/main" id="{B7D0D5AE-B003-4CE3-B680-384166043985}"/>
            </a:ext>
          </a:extLst>
        </xdr:cNvPr>
        <xdr:cNvCxnSpPr/>
      </xdr:nvCxnSpPr>
      <xdr:spPr>
        <a:xfrm>
          <a:off x="7000875" y="3609975"/>
          <a:ext cx="476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17</xdr:row>
      <xdr:rowOff>0</xdr:rowOff>
    </xdr:from>
    <xdr:to>
      <xdr:col>11</xdr:col>
      <xdr:colOff>19050</xdr:colOff>
      <xdr:row>17</xdr:row>
      <xdr:rowOff>9525</xdr:rowOff>
    </xdr:to>
    <xdr:cxnSp macro="">
      <xdr:nvCxnSpPr>
        <xdr:cNvPr id="33" name="ตัวเชื่อมต่อตรง 72">
          <a:extLst>
            <a:ext uri="{FF2B5EF4-FFF2-40B4-BE49-F238E27FC236}">
              <a16:creationId xmlns:a16="http://schemas.microsoft.com/office/drawing/2014/main" id="{6D36D107-68F3-44D8-B6E2-FDA725E4A26B}"/>
            </a:ext>
          </a:extLst>
        </xdr:cNvPr>
        <xdr:cNvCxnSpPr/>
      </xdr:nvCxnSpPr>
      <xdr:spPr>
        <a:xfrm>
          <a:off x="7077075" y="4371975"/>
          <a:ext cx="23145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20</xdr:row>
      <xdr:rowOff>247650</xdr:rowOff>
    </xdr:from>
    <xdr:to>
      <xdr:col>10</xdr:col>
      <xdr:colOff>561975</xdr:colOff>
      <xdr:row>21</xdr:row>
      <xdr:rowOff>9525</xdr:rowOff>
    </xdr:to>
    <xdr:cxnSp macro="">
      <xdr:nvCxnSpPr>
        <xdr:cNvPr id="37" name="ตัวเชื่อมต่อตรง 69">
          <a:extLst>
            <a:ext uri="{FF2B5EF4-FFF2-40B4-BE49-F238E27FC236}">
              <a16:creationId xmlns:a16="http://schemas.microsoft.com/office/drawing/2014/main" id="{BA2A3BD5-C7AC-45A8-9C53-ABF0BA28FCF7}"/>
            </a:ext>
          </a:extLst>
        </xdr:cNvPr>
        <xdr:cNvCxnSpPr/>
      </xdr:nvCxnSpPr>
      <xdr:spPr>
        <a:xfrm>
          <a:off x="7105650" y="5391150"/>
          <a:ext cx="22288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571500</xdr:colOff>
      <xdr:row>30</xdr:row>
      <xdr:rowOff>123825</xdr:rowOff>
    </xdr:from>
    <xdr:to>
      <xdr:col>9</xdr:col>
      <xdr:colOff>657225</xdr:colOff>
      <xdr:row>30</xdr:row>
      <xdr:rowOff>123825</xdr:rowOff>
    </xdr:to>
    <xdr:cxnSp macro="">
      <xdr:nvCxnSpPr>
        <xdr:cNvPr id="38" name="ตัวเชื่อมต่อตรง 70">
          <a:extLst>
            <a:ext uri="{FF2B5EF4-FFF2-40B4-BE49-F238E27FC236}">
              <a16:creationId xmlns:a16="http://schemas.microsoft.com/office/drawing/2014/main" id="{A346FEC2-9572-4D1F-9C51-941A8BDE6916}"/>
            </a:ext>
          </a:extLst>
        </xdr:cNvPr>
        <xdr:cNvCxnSpPr/>
      </xdr:nvCxnSpPr>
      <xdr:spPr>
        <a:xfrm>
          <a:off x="8143875" y="7839075"/>
          <a:ext cx="666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35</xdr:row>
      <xdr:rowOff>247650</xdr:rowOff>
    </xdr:from>
    <xdr:to>
      <xdr:col>8</xdr:col>
      <xdr:colOff>38100</xdr:colOff>
      <xdr:row>35</xdr:row>
      <xdr:rowOff>247650</xdr:rowOff>
    </xdr:to>
    <xdr:cxnSp macro="">
      <xdr:nvCxnSpPr>
        <xdr:cNvPr id="40" name="ตัวเชื่อมต่อตรง 72">
          <a:extLst>
            <a:ext uri="{FF2B5EF4-FFF2-40B4-BE49-F238E27FC236}">
              <a16:creationId xmlns:a16="http://schemas.microsoft.com/office/drawing/2014/main" id="{BFC77455-AA6E-47D5-8A22-A15684897F8D}"/>
            </a:ext>
          </a:extLst>
        </xdr:cNvPr>
        <xdr:cNvCxnSpPr/>
      </xdr:nvCxnSpPr>
      <xdr:spPr>
        <a:xfrm>
          <a:off x="6981825" y="9248775"/>
          <a:ext cx="600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39</xdr:row>
      <xdr:rowOff>0</xdr:rowOff>
    </xdr:from>
    <xdr:to>
      <xdr:col>10</xdr:col>
      <xdr:colOff>533400</xdr:colOff>
      <xdr:row>39</xdr:row>
      <xdr:rowOff>9525</xdr:rowOff>
    </xdr:to>
    <xdr:cxnSp macro="">
      <xdr:nvCxnSpPr>
        <xdr:cNvPr id="47" name="ตัวเชื่อมต่อตรง 72">
          <a:extLst>
            <a:ext uri="{FF2B5EF4-FFF2-40B4-BE49-F238E27FC236}">
              <a16:creationId xmlns:a16="http://schemas.microsoft.com/office/drawing/2014/main" id="{15A98906-EDC4-4610-A791-6194C72ABA65}"/>
            </a:ext>
          </a:extLst>
        </xdr:cNvPr>
        <xdr:cNvCxnSpPr/>
      </xdr:nvCxnSpPr>
      <xdr:spPr>
        <a:xfrm>
          <a:off x="7000875" y="10029825"/>
          <a:ext cx="23050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43</xdr:row>
      <xdr:rowOff>247650</xdr:rowOff>
    </xdr:from>
    <xdr:to>
      <xdr:col>10</xdr:col>
      <xdr:colOff>485775</xdr:colOff>
      <xdr:row>44</xdr:row>
      <xdr:rowOff>9525</xdr:rowOff>
    </xdr:to>
    <xdr:cxnSp macro="">
      <xdr:nvCxnSpPr>
        <xdr:cNvPr id="49" name="ตัวเชื่อมต่อตรง 69">
          <a:extLst>
            <a:ext uri="{FF2B5EF4-FFF2-40B4-BE49-F238E27FC236}">
              <a16:creationId xmlns:a16="http://schemas.microsoft.com/office/drawing/2014/main" id="{57489165-F606-49D5-BFF0-3B090DB2F56E}"/>
            </a:ext>
          </a:extLst>
        </xdr:cNvPr>
        <xdr:cNvCxnSpPr/>
      </xdr:nvCxnSpPr>
      <xdr:spPr>
        <a:xfrm>
          <a:off x="7067550" y="11306175"/>
          <a:ext cx="22288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48</xdr:row>
      <xdr:rowOff>1</xdr:rowOff>
    </xdr:from>
    <xdr:to>
      <xdr:col>10</xdr:col>
      <xdr:colOff>381000</xdr:colOff>
      <xdr:row>48</xdr:row>
      <xdr:rowOff>19050</xdr:rowOff>
    </xdr:to>
    <xdr:cxnSp macro="">
      <xdr:nvCxnSpPr>
        <xdr:cNvPr id="50" name="ตัวเชื่อมต่อตรง 70">
          <a:extLst>
            <a:ext uri="{FF2B5EF4-FFF2-40B4-BE49-F238E27FC236}">
              <a16:creationId xmlns:a16="http://schemas.microsoft.com/office/drawing/2014/main" id="{4E834E6C-DF0C-487B-8F30-CEF4FA247547}"/>
            </a:ext>
          </a:extLst>
        </xdr:cNvPr>
        <xdr:cNvCxnSpPr/>
      </xdr:nvCxnSpPr>
      <xdr:spPr>
        <a:xfrm>
          <a:off x="7124700" y="12344401"/>
          <a:ext cx="2066925" cy="190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56</xdr:row>
      <xdr:rowOff>133350</xdr:rowOff>
    </xdr:from>
    <xdr:to>
      <xdr:col>10</xdr:col>
      <xdr:colOff>609600</xdr:colOff>
      <xdr:row>56</xdr:row>
      <xdr:rowOff>142875</xdr:rowOff>
    </xdr:to>
    <xdr:cxnSp macro="">
      <xdr:nvCxnSpPr>
        <xdr:cNvPr id="52" name="ตัวเชื่อมต่อตรง 72">
          <a:extLst>
            <a:ext uri="{FF2B5EF4-FFF2-40B4-BE49-F238E27FC236}">
              <a16:creationId xmlns:a16="http://schemas.microsoft.com/office/drawing/2014/main" id="{06E63F41-C395-48D4-8C93-83104AEC744F}"/>
            </a:ext>
          </a:extLst>
        </xdr:cNvPr>
        <xdr:cNvCxnSpPr/>
      </xdr:nvCxnSpPr>
      <xdr:spPr>
        <a:xfrm>
          <a:off x="7153275" y="14277975"/>
          <a:ext cx="23717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59</xdr:row>
      <xdr:rowOff>247650</xdr:rowOff>
    </xdr:from>
    <xdr:to>
      <xdr:col>10</xdr:col>
      <xdr:colOff>485775</xdr:colOff>
      <xdr:row>60</xdr:row>
      <xdr:rowOff>9525</xdr:rowOff>
    </xdr:to>
    <xdr:cxnSp macro="">
      <xdr:nvCxnSpPr>
        <xdr:cNvPr id="56" name="ตัวเชื่อมต่อตรง 72">
          <a:extLst>
            <a:ext uri="{FF2B5EF4-FFF2-40B4-BE49-F238E27FC236}">
              <a16:creationId xmlns:a16="http://schemas.microsoft.com/office/drawing/2014/main" id="{520BAE4C-B1E1-4C19-AF42-89CCE6BEDCFB}"/>
            </a:ext>
          </a:extLst>
        </xdr:cNvPr>
        <xdr:cNvCxnSpPr/>
      </xdr:nvCxnSpPr>
      <xdr:spPr>
        <a:xfrm flipV="1">
          <a:off x="7096125" y="15678150"/>
          <a:ext cx="21621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63</xdr:row>
      <xdr:rowOff>0</xdr:rowOff>
    </xdr:from>
    <xdr:to>
      <xdr:col>10</xdr:col>
      <xdr:colOff>552450</xdr:colOff>
      <xdr:row>63</xdr:row>
      <xdr:rowOff>9525</xdr:rowOff>
    </xdr:to>
    <xdr:cxnSp macro="">
      <xdr:nvCxnSpPr>
        <xdr:cNvPr id="57" name="ตัวเชื่อมต่อตรง 72">
          <a:extLst>
            <a:ext uri="{FF2B5EF4-FFF2-40B4-BE49-F238E27FC236}">
              <a16:creationId xmlns:a16="http://schemas.microsoft.com/office/drawing/2014/main" id="{E747C491-5542-4624-820A-52614C917F0E}"/>
            </a:ext>
          </a:extLst>
        </xdr:cNvPr>
        <xdr:cNvCxnSpPr/>
      </xdr:nvCxnSpPr>
      <xdr:spPr>
        <a:xfrm>
          <a:off x="7229475" y="16202025"/>
          <a:ext cx="2181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69</xdr:row>
      <xdr:rowOff>133351</xdr:rowOff>
    </xdr:from>
    <xdr:to>
      <xdr:col>10</xdr:col>
      <xdr:colOff>447675</xdr:colOff>
      <xdr:row>69</xdr:row>
      <xdr:rowOff>152400</xdr:rowOff>
    </xdr:to>
    <xdr:cxnSp macro="">
      <xdr:nvCxnSpPr>
        <xdr:cNvPr id="59" name="ตัวเชื่อมต่อตรง 70">
          <a:extLst>
            <a:ext uri="{FF2B5EF4-FFF2-40B4-BE49-F238E27FC236}">
              <a16:creationId xmlns:a16="http://schemas.microsoft.com/office/drawing/2014/main" id="{98A91D59-DD8B-49BD-9E17-7E5CC0CF8336}"/>
            </a:ext>
          </a:extLst>
        </xdr:cNvPr>
        <xdr:cNvCxnSpPr/>
      </xdr:nvCxnSpPr>
      <xdr:spPr>
        <a:xfrm>
          <a:off x="7229475" y="11963401"/>
          <a:ext cx="2133600" cy="190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66</xdr:row>
      <xdr:rowOff>123825</xdr:rowOff>
    </xdr:from>
    <xdr:to>
      <xdr:col>10</xdr:col>
      <xdr:colOff>590550</xdr:colOff>
      <xdr:row>66</xdr:row>
      <xdr:rowOff>133350</xdr:rowOff>
    </xdr:to>
    <xdr:cxnSp macro="">
      <xdr:nvCxnSpPr>
        <xdr:cNvPr id="17" name="ตัวเชื่อมต่อตรง 72">
          <a:extLst>
            <a:ext uri="{FF2B5EF4-FFF2-40B4-BE49-F238E27FC236}">
              <a16:creationId xmlns:a16="http://schemas.microsoft.com/office/drawing/2014/main" id="{A2C058F8-C30C-4A65-A996-47961B7C7ED9}"/>
            </a:ext>
          </a:extLst>
        </xdr:cNvPr>
        <xdr:cNvCxnSpPr/>
      </xdr:nvCxnSpPr>
      <xdr:spPr>
        <a:xfrm>
          <a:off x="7058025" y="17868900"/>
          <a:ext cx="23050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81</xdr:row>
      <xdr:rowOff>171450</xdr:rowOff>
    </xdr:from>
    <xdr:to>
      <xdr:col>9</xdr:col>
      <xdr:colOff>647700</xdr:colOff>
      <xdr:row>81</xdr:row>
      <xdr:rowOff>171450</xdr:rowOff>
    </xdr:to>
    <xdr:cxnSp macro="">
      <xdr:nvCxnSpPr>
        <xdr:cNvPr id="20" name="ตัวเชื่อมต่อตรง 72">
          <a:extLst>
            <a:ext uri="{FF2B5EF4-FFF2-40B4-BE49-F238E27FC236}">
              <a16:creationId xmlns:a16="http://schemas.microsoft.com/office/drawing/2014/main" id="{CFB2B2D6-4B8C-4DF3-85BB-73C164874945}"/>
            </a:ext>
          </a:extLst>
        </xdr:cNvPr>
        <xdr:cNvCxnSpPr/>
      </xdr:nvCxnSpPr>
      <xdr:spPr>
        <a:xfrm>
          <a:off x="8143875" y="22288500"/>
          <a:ext cx="619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92</xdr:row>
      <xdr:rowOff>190500</xdr:rowOff>
    </xdr:from>
    <xdr:to>
      <xdr:col>7</xdr:col>
      <xdr:colOff>447675</xdr:colOff>
      <xdr:row>92</xdr:row>
      <xdr:rowOff>190501</xdr:rowOff>
    </xdr:to>
    <xdr:cxnSp macro="">
      <xdr:nvCxnSpPr>
        <xdr:cNvPr id="21" name="ตัวเชื่อมต่อตรง 70">
          <a:extLst>
            <a:ext uri="{FF2B5EF4-FFF2-40B4-BE49-F238E27FC236}">
              <a16:creationId xmlns:a16="http://schemas.microsoft.com/office/drawing/2014/main" id="{71954A5A-7B73-4946-ACF3-54D93CB442CB}"/>
            </a:ext>
          </a:extLst>
        </xdr:cNvPr>
        <xdr:cNvCxnSpPr/>
      </xdr:nvCxnSpPr>
      <xdr:spPr>
        <a:xfrm flipV="1">
          <a:off x="7048500" y="25136475"/>
          <a:ext cx="3429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89</xdr:row>
      <xdr:rowOff>123825</xdr:rowOff>
    </xdr:from>
    <xdr:to>
      <xdr:col>10</xdr:col>
      <xdr:colOff>590550</xdr:colOff>
      <xdr:row>89</xdr:row>
      <xdr:rowOff>133350</xdr:rowOff>
    </xdr:to>
    <xdr:cxnSp macro="">
      <xdr:nvCxnSpPr>
        <xdr:cNvPr id="22" name="ตัวเชื่อมต่อตรง 72">
          <a:extLst>
            <a:ext uri="{FF2B5EF4-FFF2-40B4-BE49-F238E27FC236}">
              <a16:creationId xmlns:a16="http://schemas.microsoft.com/office/drawing/2014/main" id="{7BD2D856-DDE3-4444-88EF-1A7C17931F24}"/>
            </a:ext>
          </a:extLst>
        </xdr:cNvPr>
        <xdr:cNvCxnSpPr/>
      </xdr:nvCxnSpPr>
      <xdr:spPr>
        <a:xfrm>
          <a:off x="7058025" y="17868900"/>
          <a:ext cx="23050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85</xdr:row>
      <xdr:rowOff>0</xdr:rowOff>
    </xdr:from>
    <xdr:to>
      <xdr:col>9</xdr:col>
      <xdr:colOff>47625</xdr:colOff>
      <xdr:row>85</xdr:row>
      <xdr:rowOff>0</xdr:rowOff>
    </xdr:to>
    <xdr:cxnSp macro="">
      <xdr:nvCxnSpPr>
        <xdr:cNvPr id="26" name="ตัวเชื่อมต่อตรง 72">
          <a:extLst>
            <a:ext uri="{FF2B5EF4-FFF2-40B4-BE49-F238E27FC236}">
              <a16:creationId xmlns:a16="http://schemas.microsoft.com/office/drawing/2014/main" id="{AAD6A174-EAF4-419C-80B6-FE9993D958EC}"/>
            </a:ext>
          </a:extLst>
        </xdr:cNvPr>
        <xdr:cNvCxnSpPr/>
      </xdr:nvCxnSpPr>
      <xdr:spPr>
        <a:xfrm>
          <a:off x="7543800" y="23145750"/>
          <a:ext cx="619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219075</xdr:colOff>
      <xdr:row>108</xdr:row>
      <xdr:rowOff>0</xdr:rowOff>
    </xdr:from>
    <xdr:to>
      <xdr:col>10</xdr:col>
      <xdr:colOff>419100</xdr:colOff>
      <xdr:row>108</xdr:row>
      <xdr:rowOff>9525</xdr:rowOff>
    </xdr:to>
    <xdr:cxnSp macro="">
      <xdr:nvCxnSpPr>
        <xdr:cNvPr id="39" name="ตัวเชื่อมต่อตรง 72">
          <a:extLst>
            <a:ext uri="{FF2B5EF4-FFF2-40B4-BE49-F238E27FC236}">
              <a16:creationId xmlns:a16="http://schemas.microsoft.com/office/drawing/2014/main" id="{DE944850-4870-4098-A76B-A2CAB952573E}"/>
            </a:ext>
          </a:extLst>
        </xdr:cNvPr>
        <xdr:cNvCxnSpPr/>
      </xdr:nvCxnSpPr>
      <xdr:spPr>
        <a:xfrm>
          <a:off x="7162800" y="29575125"/>
          <a:ext cx="20288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112</xdr:row>
      <xdr:rowOff>0</xdr:rowOff>
    </xdr:from>
    <xdr:to>
      <xdr:col>9</xdr:col>
      <xdr:colOff>533400</xdr:colOff>
      <xdr:row>112</xdr:row>
      <xdr:rowOff>1</xdr:rowOff>
    </xdr:to>
    <xdr:cxnSp macro="">
      <xdr:nvCxnSpPr>
        <xdr:cNvPr id="27" name="ตัวเชื่อมต่อตรง 72">
          <a:extLst>
            <a:ext uri="{FF2B5EF4-FFF2-40B4-BE49-F238E27FC236}">
              <a16:creationId xmlns:a16="http://schemas.microsoft.com/office/drawing/2014/main" id="{2170D1D1-A022-44AE-813E-14682D822803}"/>
            </a:ext>
          </a:extLst>
        </xdr:cNvPr>
        <xdr:cNvCxnSpPr/>
      </xdr:nvCxnSpPr>
      <xdr:spPr>
        <a:xfrm flipV="1">
          <a:off x="8239125" y="28803600"/>
          <a:ext cx="428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118</xdr:row>
      <xdr:rowOff>247650</xdr:rowOff>
    </xdr:from>
    <xdr:to>
      <xdr:col>8</xdr:col>
      <xdr:colOff>485775</xdr:colOff>
      <xdr:row>118</xdr:row>
      <xdr:rowOff>247651</xdr:rowOff>
    </xdr:to>
    <xdr:cxnSp macro="">
      <xdr:nvCxnSpPr>
        <xdr:cNvPr id="41" name="ตัวเชื่อมต่อตรง 72">
          <a:extLst>
            <a:ext uri="{FF2B5EF4-FFF2-40B4-BE49-F238E27FC236}">
              <a16:creationId xmlns:a16="http://schemas.microsoft.com/office/drawing/2014/main" id="{FAE09501-F817-4FD7-98EA-7981BCE74957}"/>
            </a:ext>
          </a:extLst>
        </xdr:cNvPr>
        <xdr:cNvCxnSpPr/>
      </xdr:nvCxnSpPr>
      <xdr:spPr>
        <a:xfrm flipV="1">
          <a:off x="7600950" y="32394525"/>
          <a:ext cx="4286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120</xdr:row>
      <xdr:rowOff>247650</xdr:rowOff>
    </xdr:from>
    <xdr:to>
      <xdr:col>10</xdr:col>
      <xdr:colOff>419100</xdr:colOff>
      <xdr:row>121</xdr:row>
      <xdr:rowOff>2</xdr:rowOff>
    </xdr:to>
    <xdr:cxnSp macro="">
      <xdr:nvCxnSpPr>
        <xdr:cNvPr id="45" name="ตัวเชื่อมต่อตรง 72">
          <a:extLst>
            <a:ext uri="{FF2B5EF4-FFF2-40B4-BE49-F238E27FC236}">
              <a16:creationId xmlns:a16="http://schemas.microsoft.com/office/drawing/2014/main" id="{EB25CD3E-64F4-4EA1-AE8B-5B558CE68091}"/>
            </a:ext>
          </a:extLst>
        </xdr:cNvPr>
        <xdr:cNvCxnSpPr/>
      </xdr:nvCxnSpPr>
      <xdr:spPr>
        <a:xfrm flipV="1">
          <a:off x="8267700" y="31108650"/>
          <a:ext cx="895350" cy="95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127</xdr:row>
      <xdr:rowOff>247650</xdr:rowOff>
    </xdr:from>
    <xdr:to>
      <xdr:col>9</xdr:col>
      <xdr:colOff>581025</xdr:colOff>
      <xdr:row>127</xdr:row>
      <xdr:rowOff>247653</xdr:rowOff>
    </xdr:to>
    <xdr:cxnSp macro="">
      <xdr:nvCxnSpPr>
        <xdr:cNvPr id="48" name="ตัวเชื่อมต่อตรง 72">
          <a:extLst>
            <a:ext uri="{FF2B5EF4-FFF2-40B4-BE49-F238E27FC236}">
              <a16:creationId xmlns:a16="http://schemas.microsoft.com/office/drawing/2014/main" id="{2CE3EBEE-30FF-4D9D-B8FD-F75B24674A68}"/>
            </a:ext>
          </a:extLst>
        </xdr:cNvPr>
        <xdr:cNvCxnSpPr/>
      </xdr:nvCxnSpPr>
      <xdr:spPr>
        <a:xfrm flipV="1">
          <a:off x="8153400" y="36766500"/>
          <a:ext cx="5429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134</xdr:row>
      <xdr:rowOff>0</xdr:rowOff>
    </xdr:from>
    <xdr:to>
      <xdr:col>9</xdr:col>
      <xdr:colOff>571500</xdr:colOff>
      <xdr:row>134</xdr:row>
      <xdr:rowOff>3</xdr:rowOff>
    </xdr:to>
    <xdr:cxnSp macro="">
      <xdr:nvCxnSpPr>
        <xdr:cNvPr id="54" name="ตัวเชื่อมต่อตรง 72">
          <a:extLst>
            <a:ext uri="{FF2B5EF4-FFF2-40B4-BE49-F238E27FC236}">
              <a16:creationId xmlns:a16="http://schemas.microsoft.com/office/drawing/2014/main" id="{8A8F1BD2-8ED6-44E0-B788-19819F599909}"/>
            </a:ext>
          </a:extLst>
        </xdr:cNvPr>
        <xdr:cNvCxnSpPr/>
      </xdr:nvCxnSpPr>
      <xdr:spPr>
        <a:xfrm flipV="1">
          <a:off x="8143875" y="37547550"/>
          <a:ext cx="5429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137</xdr:row>
      <xdr:rowOff>9525</xdr:rowOff>
    </xdr:from>
    <xdr:to>
      <xdr:col>10</xdr:col>
      <xdr:colOff>581025</xdr:colOff>
      <xdr:row>137</xdr:row>
      <xdr:rowOff>9528</xdr:rowOff>
    </xdr:to>
    <xdr:cxnSp macro="">
      <xdr:nvCxnSpPr>
        <xdr:cNvPr id="55" name="ตัวเชื่อมต่อตรง 72">
          <a:extLst>
            <a:ext uri="{FF2B5EF4-FFF2-40B4-BE49-F238E27FC236}">
              <a16:creationId xmlns:a16="http://schemas.microsoft.com/office/drawing/2014/main" id="{FC05E95A-B8CD-4E63-BEFA-75127834AB06}"/>
            </a:ext>
          </a:extLst>
        </xdr:cNvPr>
        <xdr:cNvCxnSpPr/>
      </xdr:nvCxnSpPr>
      <xdr:spPr>
        <a:xfrm flipV="1">
          <a:off x="8782050" y="35242500"/>
          <a:ext cx="5429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138</xdr:row>
      <xdr:rowOff>247653</xdr:rowOff>
    </xdr:from>
    <xdr:to>
      <xdr:col>10</xdr:col>
      <xdr:colOff>561975</xdr:colOff>
      <xdr:row>139</xdr:row>
      <xdr:rowOff>0</xdr:rowOff>
    </xdr:to>
    <xdr:cxnSp macro="">
      <xdr:nvCxnSpPr>
        <xdr:cNvPr id="63" name="ตัวเชื่อมต่อตรง 72">
          <a:extLst>
            <a:ext uri="{FF2B5EF4-FFF2-40B4-BE49-F238E27FC236}">
              <a16:creationId xmlns:a16="http://schemas.microsoft.com/office/drawing/2014/main" id="{CE20B106-7749-4EF9-91D5-DC42AA66AF42}"/>
            </a:ext>
          </a:extLst>
        </xdr:cNvPr>
        <xdr:cNvCxnSpPr/>
      </xdr:nvCxnSpPr>
      <xdr:spPr>
        <a:xfrm>
          <a:off x="7077075" y="35737803"/>
          <a:ext cx="2228850" cy="95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142</xdr:row>
      <xdr:rowOff>0</xdr:rowOff>
    </xdr:from>
    <xdr:to>
      <xdr:col>10</xdr:col>
      <xdr:colOff>561975</xdr:colOff>
      <xdr:row>142</xdr:row>
      <xdr:rowOff>3</xdr:rowOff>
    </xdr:to>
    <xdr:cxnSp macro="">
      <xdr:nvCxnSpPr>
        <xdr:cNvPr id="64" name="ตัวเชื่อมต่อตรง 72">
          <a:extLst>
            <a:ext uri="{FF2B5EF4-FFF2-40B4-BE49-F238E27FC236}">
              <a16:creationId xmlns:a16="http://schemas.microsoft.com/office/drawing/2014/main" id="{D5F03A4A-F931-4012-A9DF-8AFA2AF9759B}"/>
            </a:ext>
          </a:extLst>
        </xdr:cNvPr>
        <xdr:cNvCxnSpPr/>
      </xdr:nvCxnSpPr>
      <xdr:spPr>
        <a:xfrm flipV="1">
          <a:off x="8791575" y="39604950"/>
          <a:ext cx="5429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144</xdr:row>
      <xdr:rowOff>247650</xdr:rowOff>
    </xdr:from>
    <xdr:to>
      <xdr:col>10</xdr:col>
      <xdr:colOff>581025</xdr:colOff>
      <xdr:row>145</xdr:row>
      <xdr:rowOff>0</xdr:rowOff>
    </xdr:to>
    <xdr:cxnSp macro="">
      <xdr:nvCxnSpPr>
        <xdr:cNvPr id="65" name="ตัวเชื่อมต่อตรง 72">
          <a:extLst>
            <a:ext uri="{FF2B5EF4-FFF2-40B4-BE49-F238E27FC236}">
              <a16:creationId xmlns:a16="http://schemas.microsoft.com/office/drawing/2014/main" id="{14FEE18D-A95C-4741-82A9-0FB9A0569584}"/>
            </a:ext>
          </a:extLst>
        </xdr:cNvPr>
        <xdr:cNvCxnSpPr/>
      </xdr:nvCxnSpPr>
      <xdr:spPr>
        <a:xfrm>
          <a:off x="8820150" y="41138475"/>
          <a:ext cx="5334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150</xdr:row>
      <xdr:rowOff>247650</xdr:rowOff>
    </xdr:from>
    <xdr:to>
      <xdr:col>10</xdr:col>
      <xdr:colOff>581025</xdr:colOff>
      <xdr:row>151</xdr:row>
      <xdr:rowOff>0</xdr:rowOff>
    </xdr:to>
    <xdr:cxnSp macro="">
      <xdr:nvCxnSpPr>
        <xdr:cNvPr id="71" name="ตัวเชื่อมต่อตรง 72">
          <a:extLst>
            <a:ext uri="{FF2B5EF4-FFF2-40B4-BE49-F238E27FC236}">
              <a16:creationId xmlns:a16="http://schemas.microsoft.com/office/drawing/2014/main" id="{2E1BDD99-4B88-440E-9361-A706ED345DC9}"/>
            </a:ext>
          </a:extLst>
        </xdr:cNvPr>
        <xdr:cNvCxnSpPr/>
      </xdr:nvCxnSpPr>
      <xdr:spPr>
        <a:xfrm>
          <a:off x="8791575" y="38823900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7</xdr:col>
      <xdr:colOff>66675</xdr:colOff>
      <xdr:row>154</xdr:row>
      <xdr:rowOff>0</xdr:rowOff>
    </xdr:from>
    <xdr:to>
      <xdr:col>8</xdr:col>
      <xdr:colOff>0</xdr:colOff>
      <xdr:row>154</xdr:row>
      <xdr:rowOff>9525</xdr:rowOff>
    </xdr:to>
    <xdr:cxnSp macro="">
      <xdr:nvCxnSpPr>
        <xdr:cNvPr id="72" name="ตัวเชื่อมต่อตรง 72">
          <a:extLst>
            <a:ext uri="{FF2B5EF4-FFF2-40B4-BE49-F238E27FC236}">
              <a16:creationId xmlns:a16="http://schemas.microsoft.com/office/drawing/2014/main" id="{40564807-45B8-4C54-A065-1C1F33C8477C}"/>
            </a:ext>
          </a:extLst>
        </xdr:cNvPr>
        <xdr:cNvCxnSpPr/>
      </xdr:nvCxnSpPr>
      <xdr:spPr>
        <a:xfrm>
          <a:off x="7105650" y="39604950"/>
          <a:ext cx="485775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10</xdr:col>
      <xdr:colOff>28575</xdr:colOff>
      <xdr:row>159</xdr:row>
      <xdr:rowOff>247650</xdr:rowOff>
    </xdr:from>
    <xdr:to>
      <xdr:col>10</xdr:col>
      <xdr:colOff>561975</xdr:colOff>
      <xdr:row>160</xdr:row>
      <xdr:rowOff>0</xdr:rowOff>
    </xdr:to>
    <xdr:cxnSp macro="">
      <xdr:nvCxnSpPr>
        <xdr:cNvPr id="73" name="ตัวเชื่อมต่อตรง 72">
          <a:extLst>
            <a:ext uri="{FF2B5EF4-FFF2-40B4-BE49-F238E27FC236}">
              <a16:creationId xmlns:a16="http://schemas.microsoft.com/office/drawing/2014/main" id="{2C30DAEA-527E-4E41-BD54-E6C59E440409}"/>
            </a:ext>
          </a:extLst>
        </xdr:cNvPr>
        <xdr:cNvCxnSpPr/>
      </xdr:nvCxnSpPr>
      <xdr:spPr>
        <a:xfrm>
          <a:off x="8801100" y="44481750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38100</xdr:colOff>
      <xdr:row>162</xdr:row>
      <xdr:rowOff>0</xdr:rowOff>
    </xdr:from>
    <xdr:to>
      <xdr:col>9</xdr:col>
      <xdr:colOff>571500</xdr:colOff>
      <xdr:row>162</xdr:row>
      <xdr:rowOff>9525</xdr:rowOff>
    </xdr:to>
    <xdr:cxnSp macro="">
      <xdr:nvCxnSpPr>
        <xdr:cNvPr id="74" name="ตัวเชื่อมต่อตรง 72">
          <a:extLst>
            <a:ext uri="{FF2B5EF4-FFF2-40B4-BE49-F238E27FC236}">
              <a16:creationId xmlns:a16="http://schemas.microsoft.com/office/drawing/2014/main" id="{E5EC2785-BBB8-43B3-BBEC-484B33B3BFAD}"/>
            </a:ext>
          </a:extLst>
        </xdr:cNvPr>
        <xdr:cNvCxnSpPr/>
      </xdr:nvCxnSpPr>
      <xdr:spPr>
        <a:xfrm>
          <a:off x="8153400" y="45005625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8</xdr:col>
      <xdr:colOff>152400</xdr:colOff>
      <xdr:row>168</xdr:row>
      <xdr:rowOff>0</xdr:rowOff>
    </xdr:from>
    <xdr:to>
      <xdr:col>10</xdr:col>
      <xdr:colOff>581025</xdr:colOff>
      <xdr:row>168</xdr:row>
      <xdr:rowOff>0</xdr:rowOff>
    </xdr:to>
    <xdr:cxnSp macro="">
      <xdr:nvCxnSpPr>
        <xdr:cNvPr id="76" name="ตัวเชื่อมต่อตรง 72">
          <a:extLst>
            <a:ext uri="{FF2B5EF4-FFF2-40B4-BE49-F238E27FC236}">
              <a16:creationId xmlns:a16="http://schemas.microsoft.com/office/drawing/2014/main" id="{BAF1486E-A5BA-4499-A51D-BB9556B1877B}"/>
            </a:ext>
          </a:extLst>
        </xdr:cNvPr>
        <xdr:cNvCxnSpPr/>
      </xdr:nvCxnSpPr>
      <xdr:spPr>
        <a:xfrm>
          <a:off x="7696200" y="47834550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169</xdr:row>
      <xdr:rowOff>247650</xdr:rowOff>
    </xdr:from>
    <xdr:to>
      <xdr:col>9</xdr:col>
      <xdr:colOff>600075</xdr:colOff>
      <xdr:row>170</xdr:row>
      <xdr:rowOff>0</xdr:rowOff>
    </xdr:to>
    <xdr:cxnSp macro="">
      <xdr:nvCxnSpPr>
        <xdr:cNvPr id="77" name="ตัวเชื่อมต่อตรง 72">
          <a:extLst>
            <a:ext uri="{FF2B5EF4-FFF2-40B4-BE49-F238E27FC236}">
              <a16:creationId xmlns:a16="http://schemas.microsoft.com/office/drawing/2014/main" id="{4B29D0C6-970A-4884-8D76-5D5EF269DF66}"/>
            </a:ext>
          </a:extLst>
        </xdr:cNvPr>
        <xdr:cNvCxnSpPr/>
      </xdr:nvCxnSpPr>
      <xdr:spPr>
        <a:xfrm>
          <a:off x="8201025" y="43710225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8</xdr:col>
      <xdr:colOff>85725</xdr:colOff>
      <xdr:row>170</xdr:row>
      <xdr:rowOff>247650</xdr:rowOff>
    </xdr:from>
    <xdr:to>
      <xdr:col>9</xdr:col>
      <xdr:colOff>552450</xdr:colOff>
      <xdr:row>171</xdr:row>
      <xdr:rowOff>0</xdr:rowOff>
    </xdr:to>
    <xdr:cxnSp macro="">
      <xdr:nvCxnSpPr>
        <xdr:cNvPr id="78" name="ตัวเชื่อมต่อตรง 72">
          <a:extLst>
            <a:ext uri="{FF2B5EF4-FFF2-40B4-BE49-F238E27FC236}">
              <a16:creationId xmlns:a16="http://schemas.microsoft.com/office/drawing/2014/main" id="{1A357138-981D-492C-A1EF-F75E50D7982C}"/>
            </a:ext>
          </a:extLst>
        </xdr:cNvPr>
        <xdr:cNvCxnSpPr/>
      </xdr:nvCxnSpPr>
      <xdr:spPr>
        <a:xfrm>
          <a:off x="7629525" y="50396775"/>
          <a:ext cx="1038225" cy="1905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8</xdr:col>
      <xdr:colOff>38100</xdr:colOff>
      <xdr:row>172</xdr:row>
      <xdr:rowOff>247650</xdr:rowOff>
    </xdr:from>
    <xdr:to>
      <xdr:col>9</xdr:col>
      <xdr:colOff>28575</xdr:colOff>
      <xdr:row>172</xdr:row>
      <xdr:rowOff>247650</xdr:rowOff>
    </xdr:to>
    <xdr:cxnSp macro="">
      <xdr:nvCxnSpPr>
        <xdr:cNvPr id="79" name="ตัวเชื่อมต่อตรง 72">
          <a:extLst>
            <a:ext uri="{FF2B5EF4-FFF2-40B4-BE49-F238E27FC236}">
              <a16:creationId xmlns:a16="http://schemas.microsoft.com/office/drawing/2014/main" id="{3D70E4AE-63A6-4A43-92CF-BE7473605150}"/>
            </a:ext>
          </a:extLst>
        </xdr:cNvPr>
        <xdr:cNvCxnSpPr/>
      </xdr:nvCxnSpPr>
      <xdr:spPr>
        <a:xfrm>
          <a:off x="7629525" y="44481750"/>
          <a:ext cx="533400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10</xdr:col>
      <xdr:colOff>47625</xdr:colOff>
      <xdr:row>174</xdr:row>
      <xdr:rowOff>247650</xdr:rowOff>
    </xdr:from>
    <xdr:to>
      <xdr:col>10</xdr:col>
      <xdr:colOff>581025</xdr:colOff>
      <xdr:row>175</xdr:row>
      <xdr:rowOff>0</xdr:rowOff>
    </xdr:to>
    <xdr:cxnSp macro="">
      <xdr:nvCxnSpPr>
        <xdr:cNvPr id="80" name="ตัวเชื่อมต่อตรง 72">
          <a:extLst>
            <a:ext uri="{FF2B5EF4-FFF2-40B4-BE49-F238E27FC236}">
              <a16:creationId xmlns:a16="http://schemas.microsoft.com/office/drawing/2014/main" id="{D1CB8A2B-AF02-4E21-AFB0-66930186CCD8}"/>
            </a:ext>
          </a:extLst>
        </xdr:cNvPr>
        <xdr:cNvCxnSpPr/>
      </xdr:nvCxnSpPr>
      <xdr:spPr>
        <a:xfrm>
          <a:off x="8820150" y="51682650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8</xdr:col>
      <xdr:colOff>66675</xdr:colOff>
      <xdr:row>177</xdr:row>
      <xdr:rowOff>0</xdr:rowOff>
    </xdr:from>
    <xdr:to>
      <xdr:col>10</xdr:col>
      <xdr:colOff>485775</xdr:colOff>
      <xdr:row>177</xdr:row>
      <xdr:rowOff>9525</xdr:rowOff>
    </xdr:to>
    <xdr:cxnSp macro="">
      <xdr:nvCxnSpPr>
        <xdr:cNvPr id="81" name="ตัวเชื่อมต่อตรง 72">
          <a:extLst>
            <a:ext uri="{FF2B5EF4-FFF2-40B4-BE49-F238E27FC236}">
              <a16:creationId xmlns:a16="http://schemas.microsoft.com/office/drawing/2014/main" id="{C097D3EE-0225-41B1-9A7F-F6189F2E0079}"/>
            </a:ext>
          </a:extLst>
        </xdr:cNvPr>
        <xdr:cNvCxnSpPr/>
      </xdr:nvCxnSpPr>
      <xdr:spPr>
        <a:xfrm>
          <a:off x="7658100" y="46034325"/>
          <a:ext cx="1571625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76200</xdr:colOff>
      <xdr:row>186</xdr:row>
      <xdr:rowOff>0</xdr:rowOff>
    </xdr:from>
    <xdr:to>
      <xdr:col>9</xdr:col>
      <xdr:colOff>609600</xdr:colOff>
      <xdr:row>186</xdr:row>
      <xdr:rowOff>0</xdr:rowOff>
    </xdr:to>
    <xdr:cxnSp macro="">
      <xdr:nvCxnSpPr>
        <xdr:cNvPr id="82" name="ตัวเชื่อมต่อตรง 72">
          <a:extLst>
            <a:ext uri="{FF2B5EF4-FFF2-40B4-BE49-F238E27FC236}">
              <a16:creationId xmlns:a16="http://schemas.microsoft.com/office/drawing/2014/main" id="{0CD9431B-E745-4515-9CF0-24DB0B96E686}"/>
            </a:ext>
          </a:extLst>
        </xdr:cNvPr>
        <xdr:cNvCxnSpPr/>
      </xdr:nvCxnSpPr>
      <xdr:spPr>
        <a:xfrm>
          <a:off x="8191500" y="54521100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193</xdr:row>
      <xdr:rowOff>9525</xdr:rowOff>
    </xdr:from>
    <xdr:to>
      <xdr:col>10</xdr:col>
      <xdr:colOff>590550</xdr:colOff>
      <xdr:row>193</xdr:row>
      <xdr:rowOff>19050</xdr:rowOff>
    </xdr:to>
    <xdr:cxnSp macro="">
      <xdr:nvCxnSpPr>
        <xdr:cNvPr id="83" name="ตัวเชื่อมต่อตรง 72">
          <a:extLst>
            <a:ext uri="{FF2B5EF4-FFF2-40B4-BE49-F238E27FC236}">
              <a16:creationId xmlns:a16="http://schemas.microsoft.com/office/drawing/2014/main" id="{F99AA2A3-B587-4135-A93A-AA62E6EDAAE6}"/>
            </a:ext>
          </a:extLst>
        </xdr:cNvPr>
        <xdr:cNvCxnSpPr/>
      </xdr:nvCxnSpPr>
      <xdr:spPr>
        <a:xfrm>
          <a:off x="8829675" y="56330850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114300</xdr:colOff>
      <xdr:row>195</xdr:row>
      <xdr:rowOff>247650</xdr:rowOff>
    </xdr:from>
    <xdr:to>
      <xdr:col>9</xdr:col>
      <xdr:colOff>552450</xdr:colOff>
      <xdr:row>196</xdr:row>
      <xdr:rowOff>9525</xdr:rowOff>
    </xdr:to>
    <xdr:cxnSp macro="">
      <xdr:nvCxnSpPr>
        <xdr:cNvPr id="84" name="ตัวเชื่อมต่อตรง 72">
          <a:extLst>
            <a:ext uri="{FF2B5EF4-FFF2-40B4-BE49-F238E27FC236}">
              <a16:creationId xmlns:a16="http://schemas.microsoft.com/office/drawing/2014/main" id="{A40CEB78-4A24-4544-B6D5-0982EB08E4D3}"/>
            </a:ext>
          </a:extLst>
        </xdr:cNvPr>
        <xdr:cNvCxnSpPr/>
      </xdr:nvCxnSpPr>
      <xdr:spPr>
        <a:xfrm>
          <a:off x="8229600" y="57083325"/>
          <a:ext cx="438150" cy="1905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85725</xdr:colOff>
      <xdr:row>199</xdr:row>
      <xdr:rowOff>0</xdr:rowOff>
    </xdr:from>
    <xdr:to>
      <xdr:col>10</xdr:col>
      <xdr:colOff>419100</xdr:colOff>
      <xdr:row>199</xdr:row>
      <xdr:rowOff>9525</xdr:rowOff>
    </xdr:to>
    <xdr:cxnSp macro="">
      <xdr:nvCxnSpPr>
        <xdr:cNvPr id="85" name="ตัวเชื่อมต่อตรง 72">
          <a:extLst>
            <a:ext uri="{FF2B5EF4-FFF2-40B4-BE49-F238E27FC236}">
              <a16:creationId xmlns:a16="http://schemas.microsoft.com/office/drawing/2014/main" id="{248CE9F5-2A94-4A4D-AE4A-8A9D99D910B0}"/>
            </a:ext>
          </a:extLst>
        </xdr:cNvPr>
        <xdr:cNvCxnSpPr/>
      </xdr:nvCxnSpPr>
      <xdr:spPr>
        <a:xfrm>
          <a:off x="8201025" y="57864375"/>
          <a:ext cx="9906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47625</xdr:colOff>
      <xdr:row>178</xdr:row>
      <xdr:rowOff>247650</xdr:rowOff>
    </xdr:from>
    <xdr:to>
      <xdr:col>9</xdr:col>
      <xdr:colOff>581025</xdr:colOff>
      <xdr:row>179</xdr:row>
      <xdr:rowOff>0</xdr:rowOff>
    </xdr:to>
    <xdr:cxnSp macro="">
      <xdr:nvCxnSpPr>
        <xdr:cNvPr id="88" name="ตัวเชื่อมต่อตรง 72">
          <a:extLst>
            <a:ext uri="{FF2B5EF4-FFF2-40B4-BE49-F238E27FC236}">
              <a16:creationId xmlns:a16="http://schemas.microsoft.com/office/drawing/2014/main" id="{E71CDFC2-BD03-47E9-84A8-5E1FB3593D73}"/>
            </a:ext>
          </a:extLst>
        </xdr:cNvPr>
        <xdr:cNvCxnSpPr/>
      </xdr:nvCxnSpPr>
      <xdr:spPr>
        <a:xfrm>
          <a:off x="8162925" y="53225700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8</xdr:col>
      <xdr:colOff>66675</xdr:colOff>
      <xdr:row>204</xdr:row>
      <xdr:rowOff>0</xdr:rowOff>
    </xdr:from>
    <xdr:to>
      <xdr:col>8</xdr:col>
      <xdr:colOff>514350</xdr:colOff>
      <xdr:row>204</xdr:row>
      <xdr:rowOff>0</xdr:rowOff>
    </xdr:to>
    <xdr:cxnSp macro="">
      <xdr:nvCxnSpPr>
        <xdr:cNvPr id="89" name="ตัวเชื่อมต่อตรง 72">
          <a:extLst>
            <a:ext uri="{FF2B5EF4-FFF2-40B4-BE49-F238E27FC236}">
              <a16:creationId xmlns:a16="http://schemas.microsoft.com/office/drawing/2014/main" id="{AC33D303-A85F-46B3-8F33-2DE8A027FDC2}"/>
            </a:ext>
          </a:extLst>
        </xdr:cNvPr>
        <xdr:cNvCxnSpPr/>
      </xdr:nvCxnSpPr>
      <xdr:spPr>
        <a:xfrm>
          <a:off x="7610475" y="59150250"/>
          <a:ext cx="447675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76200</xdr:colOff>
      <xdr:row>212</xdr:row>
      <xdr:rowOff>0</xdr:rowOff>
    </xdr:from>
    <xdr:to>
      <xdr:col>9</xdr:col>
      <xdr:colOff>609600</xdr:colOff>
      <xdr:row>212</xdr:row>
      <xdr:rowOff>0</xdr:rowOff>
    </xdr:to>
    <xdr:cxnSp macro="">
      <xdr:nvCxnSpPr>
        <xdr:cNvPr id="90" name="ตัวเชื่อมต่อตรง 72">
          <a:extLst>
            <a:ext uri="{FF2B5EF4-FFF2-40B4-BE49-F238E27FC236}">
              <a16:creationId xmlns:a16="http://schemas.microsoft.com/office/drawing/2014/main" id="{9EA419B1-F55C-493D-AAB2-4EEF6FE9C526}"/>
            </a:ext>
          </a:extLst>
        </xdr:cNvPr>
        <xdr:cNvCxnSpPr/>
      </xdr:nvCxnSpPr>
      <xdr:spPr>
        <a:xfrm>
          <a:off x="8191500" y="54521100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219</xdr:row>
      <xdr:rowOff>9525</xdr:rowOff>
    </xdr:from>
    <xdr:to>
      <xdr:col>10</xdr:col>
      <xdr:colOff>590550</xdr:colOff>
      <xdr:row>219</xdr:row>
      <xdr:rowOff>19050</xdr:rowOff>
    </xdr:to>
    <xdr:cxnSp macro="">
      <xdr:nvCxnSpPr>
        <xdr:cNvPr id="91" name="ตัวเชื่อมต่อตรง 72">
          <a:extLst>
            <a:ext uri="{FF2B5EF4-FFF2-40B4-BE49-F238E27FC236}">
              <a16:creationId xmlns:a16="http://schemas.microsoft.com/office/drawing/2014/main" id="{A36C00B5-3F48-41FF-9BCF-F4097511BACA}"/>
            </a:ext>
          </a:extLst>
        </xdr:cNvPr>
        <xdr:cNvCxnSpPr/>
      </xdr:nvCxnSpPr>
      <xdr:spPr>
        <a:xfrm>
          <a:off x="8829675" y="56330850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8</xdr:col>
      <xdr:colOff>57150</xdr:colOff>
      <xdr:row>221</xdr:row>
      <xdr:rowOff>238125</xdr:rowOff>
    </xdr:from>
    <xdr:to>
      <xdr:col>8</xdr:col>
      <xdr:colOff>504825</xdr:colOff>
      <xdr:row>221</xdr:row>
      <xdr:rowOff>238125</xdr:rowOff>
    </xdr:to>
    <xdr:cxnSp macro="">
      <xdr:nvCxnSpPr>
        <xdr:cNvPr id="92" name="ตัวเชื่อมต่อตรง 72">
          <a:extLst>
            <a:ext uri="{FF2B5EF4-FFF2-40B4-BE49-F238E27FC236}">
              <a16:creationId xmlns:a16="http://schemas.microsoft.com/office/drawing/2014/main" id="{EB0F92A3-EC44-4FC8-8B4A-41E92AB51A96}"/>
            </a:ext>
          </a:extLst>
        </xdr:cNvPr>
        <xdr:cNvCxnSpPr/>
      </xdr:nvCxnSpPr>
      <xdr:spPr>
        <a:xfrm>
          <a:off x="7600950" y="63760350"/>
          <a:ext cx="447675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8</xdr:col>
      <xdr:colOff>66675</xdr:colOff>
      <xdr:row>227</xdr:row>
      <xdr:rowOff>0</xdr:rowOff>
    </xdr:from>
    <xdr:to>
      <xdr:col>10</xdr:col>
      <xdr:colOff>371475</xdr:colOff>
      <xdr:row>227</xdr:row>
      <xdr:rowOff>9525</xdr:rowOff>
    </xdr:to>
    <xdr:cxnSp macro="">
      <xdr:nvCxnSpPr>
        <xdr:cNvPr id="93" name="ตัวเชื่อมต่อตรง 72">
          <a:extLst>
            <a:ext uri="{FF2B5EF4-FFF2-40B4-BE49-F238E27FC236}">
              <a16:creationId xmlns:a16="http://schemas.microsoft.com/office/drawing/2014/main" id="{3386EE08-38A7-49BE-9B09-7FEEDB5746E1}"/>
            </a:ext>
          </a:extLst>
        </xdr:cNvPr>
        <xdr:cNvCxnSpPr/>
      </xdr:nvCxnSpPr>
      <xdr:spPr>
        <a:xfrm>
          <a:off x="7610475" y="65065275"/>
          <a:ext cx="1533525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8</xdr:col>
      <xdr:colOff>76200</xdr:colOff>
      <xdr:row>229</xdr:row>
      <xdr:rowOff>247650</xdr:rowOff>
    </xdr:from>
    <xdr:to>
      <xdr:col>10</xdr:col>
      <xdr:colOff>381000</xdr:colOff>
      <xdr:row>230</xdr:row>
      <xdr:rowOff>0</xdr:rowOff>
    </xdr:to>
    <xdr:cxnSp macro="">
      <xdr:nvCxnSpPr>
        <xdr:cNvPr id="96" name="ตัวเชื่อมต่อตรง 72">
          <a:extLst>
            <a:ext uri="{FF2B5EF4-FFF2-40B4-BE49-F238E27FC236}">
              <a16:creationId xmlns:a16="http://schemas.microsoft.com/office/drawing/2014/main" id="{F559735D-1714-4973-B644-F04DF8AD27C3}"/>
            </a:ext>
          </a:extLst>
        </xdr:cNvPr>
        <xdr:cNvCxnSpPr/>
      </xdr:nvCxnSpPr>
      <xdr:spPr>
        <a:xfrm>
          <a:off x="7620000" y="65827275"/>
          <a:ext cx="1533525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8</xdr:col>
      <xdr:colOff>47625</xdr:colOff>
      <xdr:row>238</xdr:row>
      <xdr:rowOff>0</xdr:rowOff>
    </xdr:from>
    <xdr:to>
      <xdr:col>9</xdr:col>
      <xdr:colOff>9525</xdr:colOff>
      <xdr:row>238</xdr:row>
      <xdr:rowOff>0</xdr:rowOff>
    </xdr:to>
    <xdr:cxnSp macro="">
      <xdr:nvCxnSpPr>
        <xdr:cNvPr id="58" name="ตัวเชื่อมต่อตรง 72">
          <a:extLst>
            <a:ext uri="{FF2B5EF4-FFF2-40B4-BE49-F238E27FC236}">
              <a16:creationId xmlns:a16="http://schemas.microsoft.com/office/drawing/2014/main" id="{1A0498AC-43D2-49FB-B5B6-D8D986670D5F}"/>
            </a:ext>
          </a:extLst>
        </xdr:cNvPr>
        <xdr:cNvCxnSpPr/>
      </xdr:nvCxnSpPr>
      <xdr:spPr>
        <a:xfrm>
          <a:off x="7591425" y="67894200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245</xdr:row>
      <xdr:rowOff>0</xdr:rowOff>
    </xdr:from>
    <xdr:to>
      <xdr:col>9</xdr:col>
      <xdr:colOff>628650</xdr:colOff>
      <xdr:row>245</xdr:row>
      <xdr:rowOff>9525</xdr:rowOff>
    </xdr:to>
    <xdr:cxnSp macro="">
      <xdr:nvCxnSpPr>
        <xdr:cNvPr id="60" name="ตัวเชื่อมต่อตรง 72">
          <a:extLst>
            <a:ext uri="{FF2B5EF4-FFF2-40B4-BE49-F238E27FC236}">
              <a16:creationId xmlns:a16="http://schemas.microsoft.com/office/drawing/2014/main" id="{1B8070B3-0636-4567-A509-D5622B3F66EE}"/>
            </a:ext>
          </a:extLst>
        </xdr:cNvPr>
        <xdr:cNvCxnSpPr/>
      </xdr:nvCxnSpPr>
      <xdr:spPr>
        <a:xfrm>
          <a:off x="8210550" y="69694425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10</xdr:col>
      <xdr:colOff>133350</xdr:colOff>
      <xdr:row>247</xdr:row>
      <xdr:rowOff>0</xdr:rowOff>
    </xdr:from>
    <xdr:to>
      <xdr:col>10</xdr:col>
      <xdr:colOff>581025</xdr:colOff>
      <xdr:row>247</xdr:row>
      <xdr:rowOff>0</xdr:rowOff>
    </xdr:to>
    <xdr:cxnSp macro="">
      <xdr:nvCxnSpPr>
        <xdr:cNvPr id="61" name="ตัวเชื่อมต่อตรง 72">
          <a:extLst>
            <a:ext uri="{FF2B5EF4-FFF2-40B4-BE49-F238E27FC236}">
              <a16:creationId xmlns:a16="http://schemas.microsoft.com/office/drawing/2014/main" id="{A49F27B3-FF47-4FB7-9181-B90E88F84DF7}"/>
            </a:ext>
          </a:extLst>
        </xdr:cNvPr>
        <xdr:cNvCxnSpPr/>
      </xdr:nvCxnSpPr>
      <xdr:spPr>
        <a:xfrm>
          <a:off x="8905875" y="70208775"/>
          <a:ext cx="447675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7</xdr:col>
      <xdr:colOff>133350</xdr:colOff>
      <xdr:row>249</xdr:row>
      <xdr:rowOff>0</xdr:rowOff>
    </xdr:from>
    <xdr:to>
      <xdr:col>9</xdr:col>
      <xdr:colOff>619125</xdr:colOff>
      <xdr:row>249</xdr:row>
      <xdr:rowOff>9525</xdr:rowOff>
    </xdr:to>
    <xdr:cxnSp macro="">
      <xdr:nvCxnSpPr>
        <xdr:cNvPr id="67" name="ตัวเชื่อมต่อตรง 72">
          <a:extLst>
            <a:ext uri="{FF2B5EF4-FFF2-40B4-BE49-F238E27FC236}">
              <a16:creationId xmlns:a16="http://schemas.microsoft.com/office/drawing/2014/main" id="{3026D1BA-641F-40DC-A934-C87ACAE39D9B}"/>
            </a:ext>
          </a:extLst>
        </xdr:cNvPr>
        <xdr:cNvCxnSpPr/>
      </xdr:nvCxnSpPr>
      <xdr:spPr>
        <a:xfrm>
          <a:off x="7077075" y="70723125"/>
          <a:ext cx="165735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104775</xdr:colOff>
      <xdr:row>250</xdr:row>
      <xdr:rowOff>238125</xdr:rowOff>
    </xdr:from>
    <xdr:to>
      <xdr:col>9</xdr:col>
      <xdr:colOff>638175</xdr:colOff>
      <xdr:row>250</xdr:row>
      <xdr:rowOff>247650</xdr:rowOff>
    </xdr:to>
    <xdr:cxnSp macro="">
      <xdr:nvCxnSpPr>
        <xdr:cNvPr id="68" name="ตัวเชื่อมต่อตรง 72">
          <a:extLst>
            <a:ext uri="{FF2B5EF4-FFF2-40B4-BE49-F238E27FC236}">
              <a16:creationId xmlns:a16="http://schemas.microsoft.com/office/drawing/2014/main" id="{E18EA85C-2351-4F4D-88C8-45707A6345CC}"/>
            </a:ext>
          </a:extLst>
        </xdr:cNvPr>
        <xdr:cNvCxnSpPr/>
      </xdr:nvCxnSpPr>
      <xdr:spPr>
        <a:xfrm>
          <a:off x="8220075" y="71218425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57150</xdr:colOff>
      <xdr:row>255</xdr:row>
      <xdr:rowOff>247650</xdr:rowOff>
    </xdr:from>
    <xdr:to>
      <xdr:col>9</xdr:col>
      <xdr:colOff>590550</xdr:colOff>
      <xdr:row>256</xdr:row>
      <xdr:rowOff>0</xdr:rowOff>
    </xdr:to>
    <xdr:cxnSp macro="">
      <xdr:nvCxnSpPr>
        <xdr:cNvPr id="69" name="ตัวเชื่อมต่อตรง 72">
          <a:extLst>
            <a:ext uri="{FF2B5EF4-FFF2-40B4-BE49-F238E27FC236}">
              <a16:creationId xmlns:a16="http://schemas.microsoft.com/office/drawing/2014/main" id="{C7EC7C58-E9F0-487A-A341-E8A5BD8E727A}"/>
            </a:ext>
          </a:extLst>
        </xdr:cNvPr>
        <xdr:cNvCxnSpPr/>
      </xdr:nvCxnSpPr>
      <xdr:spPr>
        <a:xfrm>
          <a:off x="8172450" y="72513825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8</xdr:col>
      <xdr:colOff>76200</xdr:colOff>
      <xdr:row>257</xdr:row>
      <xdr:rowOff>247650</xdr:rowOff>
    </xdr:from>
    <xdr:to>
      <xdr:col>9</xdr:col>
      <xdr:colOff>38100</xdr:colOff>
      <xdr:row>258</xdr:row>
      <xdr:rowOff>0</xdr:rowOff>
    </xdr:to>
    <xdr:cxnSp macro="">
      <xdr:nvCxnSpPr>
        <xdr:cNvPr id="70" name="ตัวเชื่อมต่อตรง 72">
          <a:extLst>
            <a:ext uri="{FF2B5EF4-FFF2-40B4-BE49-F238E27FC236}">
              <a16:creationId xmlns:a16="http://schemas.microsoft.com/office/drawing/2014/main" id="{5FA4493A-00F1-49E4-BAA5-E1D703130419}"/>
            </a:ext>
          </a:extLst>
        </xdr:cNvPr>
        <xdr:cNvCxnSpPr/>
      </xdr:nvCxnSpPr>
      <xdr:spPr>
        <a:xfrm>
          <a:off x="7667625" y="66341625"/>
          <a:ext cx="504825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171450</xdr:colOff>
      <xdr:row>264</xdr:row>
      <xdr:rowOff>0</xdr:rowOff>
    </xdr:from>
    <xdr:to>
      <xdr:col>10</xdr:col>
      <xdr:colOff>447675</xdr:colOff>
      <xdr:row>264</xdr:row>
      <xdr:rowOff>9525</xdr:rowOff>
    </xdr:to>
    <xdr:cxnSp macro="">
      <xdr:nvCxnSpPr>
        <xdr:cNvPr id="86" name="ตัวเชื่อมต่อตรง 72">
          <a:extLst>
            <a:ext uri="{FF2B5EF4-FFF2-40B4-BE49-F238E27FC236}">
              <a16:creationId xmlns:a16="http://schemas.microsoft.com/office/drawing/2014/main" id="{D2095558-978C-4AF7-A0FE-144B49B35E4C}"/>
            </a:ext>
          </a:extLst>
        </xdr:cNvPr>
        <xdr:cNvCxnSpPr/>
      </xdr:nvCxnSpPr>
      <xdr:spPr>
        <a:xfrm flipV="1">
          <a:off x="8439150" y="67894200"/>
          <a:ext cx="8858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271</xdr:row>
      <xdr:rowOff>0</xdr:rowOff>
    </xdr:from>
    <xdr:to>
      <xdr:col>9</xdr:col>
      <xdr:colOff>628650</xdr:colOff>
      <xdr:row>271</xdr:row>
      <xdr:rowOff>9525</xdr:rowOff>
    </xdr:to>
    <xdr:cxnSp macro="">
      <xdr:nvCxnSpPr>
        <xdr:cNvPr id="87" name="ตัวเชื่อมต่อตรง 72">
          <a:extLst>
            <a:ext uri="{FF2B5EF4-FFF2-40B4-BE49-F238E27FC236}">
              <a16:creationId xmlns:a16="http://schemas.microsoft.com/office/drawing/2014/main" id="{7CED5474-0189-49CB-A3E8-BB946BDF5C43}"/>
            </a:ext>
          </a:extLst>
        </xdr:cNvPr>
        <xdr:cNvCxnSpPr/>
      </xdr:nvCxnSpPr>
      <xdr:spPr>
        <a:xfrm>
          <a:off x="8210550" y="69694425"/>
          <a:ext cx="533400" cy="95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10</xdr:col>
      <xdr:colOff>133350</xdr:colOff>
      <xdr:row>273</xdr:row>
      <xdr:rowOff>0</xdr:rowOff>
    </xdr:from>
    <xdr:to>
      <xdr:col>10</xdr:col>
      <xdr:colOff>581025</xdr:colOff>
      <xdr:row>273</xdr:row>
      <xdr:rowOff>0</xdr:rowOff>
    </xdr:to>
    <xdr:cxnSp macro="">
      <xdr:nvCxnSpPr>
        <xdr:cNvPr id="94" name="ตัวเชื่อมต่อตรง 72">
          <a:extLst>
            <a:ext uri="{FF2B5EF4-FFF2-40B4-BE49-F238E27FC236}">
              <a16:creationId xmlns:a16="http://schemas.microsoft.com/office/drawing/2014/main" id="{B6E08355-A406-4CAC-9E2E-FD905D9895D2}"/>
            </a:ext>
          </a:extLst>
        </xdr:cNvPr>
        <xdr:cNvCxnSpPr/>
      </xdr:nvCxnSpPr>
      <xdr:spPr>
        <a:xfrm>
          <a:off x="8905875" y="70208775"/>
          <a:ext cx="447675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10</xdr:col>
      <xdr:colOff>161925</xdr:colOff>
      <xdr:row>275</xdr:row>
      <xdr:rowOff>0</xdr:rowOff>
    </xdr:from>
    <xdr:to>
      <xdr:col>11</xdr:col>
      <xdr:colOff>9525</xdr:colOff>
      <xdr:row>275</xdr:row>
      <xdr:rowOff>0</xdr:rowOff>
    </xdr:to>
    <xdr:cxnSp macro="">
      <xdr:nvCxnSpPr>
        <xdr:cNvPr id="100" name="ตัวเชื่อมต่อตรง 72">
          <a:extLst>
            <a:ext uri="{FF2B5EF4-FFF2-40B4-BE49-F238E27FC236}">
              <a16:creationId xmlns:a16="http://schemas.microsoft.com/office/drawing/2014/main" id="{5B46DABB-A777-4F66-812F-77C7FC0E13FC}"/>
            </a:ext>
          </a:extLst>
        </xdr:cNvPr>
        <xdr:cNvCxnSpPr/>
      </xdr:nvCxnSpPr>
      <xdr:spPr>
        <a:xfrm>
          <a:off x="8934450" y="77409675"/>
          <a:ext cx="447675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114300</xdr:colOff>
      <xdr:row>278</xdr:row>
      <xdr:rowOff>247650</xdr:rowOff>
    </xdr:from>
    <xdr:to>
      <xdr:col>9</xdr:col>
      <xdr:colOff>561975</xdr:colOff>
      <xdr:row>278</xdr:row>
      <xdr:rowOff>247650</xdr:rowOff>
    </xdr:to>
    <xdr:cxnSp macro="">
      <xdr:nvCxnSpPr>
        <xdr:cNvPr id="95" name="ตัวเชื่อมต่อตรง 72">
          <a:extLst>
            <a:ext uri="{FF2B5EF4-FFF2-40B4-BE49-F238E27FC236}">
              <a16:creationId xmlns:a16="http://schemas.microsoft.com/office/drawing/2014/main" id="{2003AA42-101B-4EFD-A76D-1953DC388A8E}"/>
            </a:ext>
          </a:extLst>
        </xdr:cNvPr>
        <xdr:cNvCxnSpPr/>
      </xdr:nvCxnSpPr>
      <xdr:spPr>
        <a:xfrm>
          <a:off x="8296275" y="71742300"/>
          <a:ext cx="447675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123825</xdr:colOff>
      <xdr:row>280</xdr:row>
      <xdr:rowOff>19050</xdr:rowOff>
    </xdr:from>
    <xdr:to>
      <xdr:col>9</xdr:col>
      <xdr:colOff>571500</xdr:colOff>
      <xdr:row>280</xdr:row>
      <xdr:rowOff>19050</xdr:rowOff>
    </xdr:to>
    <xdr:cxnSp macro="">
      <xdr:nvCxnSpPr>
        <xdr:cNvPr id="103" name="ตัวเชื่อมต่อตรง 72">
          <a:extLst>
            <a:ext uri="{FF2B5EF4-FFF2-40B4-BE49-F238E27FC236}">
              <a16:creationId xmlns:a16="http://schemas.microsoft.com/office/drawing/2014/main" id="{DBB17456-6059-4773-8D14-15C972BB798E}"/>
            </a:ext>
          </a:extLst>
        </xdr:cNvPr>
        <xdr:cNvCxnSpPr/>
      </xdr:nvCxnSpPr>
      <xdr:spPr>
        <a:xfrm>
          <a:off x="8305800" y="72285225"/>
          <a:ext cx="447675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9</xdr:col>
      <xdr:colOff>161925</xdr:colOff>
      <xdr:row>283</xdr:row>
      <xdr:rowOff>0</xdr:rowOff>
    </xdr:from>
    <xdr:to>
      <xdr:col>10</xdr:col>
      <xdr:colOff>9525</xdr:colOff>
      <xdr:row>283</xdr:row>
      <xdr:rowOff>0</xdr:rowOff>
    </xdr:to>
    <xdr:cxnSp macro="">
      <xdr:nvCxnSpPr>
        <xdr:cNvPr id="104" name="ตัวเชื่อมต่อตรง 72">
          <a:extLst>
            <a:ext uri="{FF2B5EF4-FFF2-40B4-BE49-F238E27FC236}">
              <a16:creationId xmlns:a16="http://schemas.microsoft.com/office/drawing/2014/main" id="{EF1F3CF6-4EFE-49C8-AA2B-318ADF0C9EBB}"/>
            </a:ext>
          </a:extLst>
        </xdr:cNvPr>
        <xdr:cNvCxnSpPr/>
      </xdr:nvCxnSpPr>
      <xdr:spPr>
        <a:xfrm>
          <a:off x="8343900" y="72780525"/>
          <a:ext cx="447675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7</xdr:col>
      <xdr:colOff>247650</xdr:colOff>
      <xdr:row>72</xdr:row>
      <xdr:rowOff>247650</xdr:rowOff>
    </xdr:from>
    <xdr:to>
      <xdr:col>10</xdr:col>
      <xdr:colOff>485775</xdr:colOff>
      <xdr:row>73</xdr:row>
      <xdr:rowOff>9524</xdr:rowOff>
    </xdr:to>
    <xdr:cxnSp macro="">
      <xdr:nvCxnSpPr>
        <xdr:cNvPr id="105" name="ตัวเชื่อมต่อตรง 70">
          <a:extLst>
            <a:ext uri="{FF2B5EF4-FFF2-40B4-BE49-F238E27FC236}">
              <a16:creationId xmlns:a16="http://schemas.microsoft.com/office/drawing/2014/main" id="{B7DD3591-C4F9-4BFE-96BC-EADC7A26FACC}"/>
            </a:ext>
          </a:extLst>
        </xdr:cNvPr>
        <xdr:cNvCxnSpPr/>
      </xdr:nvCxnSpPr>
      <xdr:spPr>
        <a:xfrm>
          <a:off x="7315200" y="21078825"/>
          <a:ext cx="1943100" cy="190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96</xdr:row>
      <xdr:rowOff>247650</xdr:rowOff>
    </xdr:from>
    <xdr:to>
      <xdr:col>7</xdr:col>
      <xdr:colOff>476250</xdr:colOff>
      <xdr:row>97</xdr:row>
      <xdr:rowOff>0</xdr:rowOff>
    </xdr:to>
    <xdr:cxnSp macro="">
      <xdr:nvCxnSpPr>
        <xdr:cNvPr id="106" name="ตัวเชื่อมต่อตรง 70">
          <a:extLst>
            <a:ext uri="{FF2B5EF4-FFF2-40B4-BE49-F238E27FC236}">
              <a16:creationId xmlns:a16="http://schemas.microsoft.com/office/drawing/2014/main" id="{B7EE2C18-D2E4-48D3-BE62-1080DF150DC1}"/>
            </a:ext>
          </a:extLst>
        </xdr:cNvPr>
        <xdr:cNvCxnSpPr/>
      </xdr:nvCxnSpPr>
      <xdr:spPr>
        <a:xfrm>
          <a:off x="7248525" y="24936450"/>
          <a:ext cx="4000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99</xdr:row>
      <xdr:rowOff>247650</xdr:rowOff>
    </xdr:from>
    <xdr:to>
      <xdr:col>10</xdr:col>
      <xdr:colOff>504825</xdr:colOff>
      <xdr:row>100</xdr:row>
      <xdr:rowOff>0</xdr:rowOff>
    </xdr:to>
    <xdr:cxnSp macro="">
      <xdr:nvCxnSpPr>
        <xdr:cNvPr id="107" name="ตัวเชื่อมต่อตรง 72">
          <a:extLst>
            <a:ext uri="{FF2B5EF4-FFF2-40B4-BE49-F238E27FC236}">
              <a16:creationId xmlns:a16="http://schemas.microsoft.com/office/drawing/2014/main" id="{418B1F01-083B-4592-9ACD-3259D803091F}"/>
            </a:ext>
          </a:extLst>
        </xdr:cNvPr>
        <xdr:cNvCxnSpPr/>
      </xdr:nvCxnSpPr>
      <xdr:spPr>
        <a:xfrm>
          <a:off x="7362825" y="28794075"/>
          <a:ext cx="20193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5</xdr:row>
      <xdr:rowOff>142875</xdr:rowOff>
    </xdr:from>
    <xdr:to>
      <xdr:col>10</xdr:col>
      <xdr:colOff>552450</xdr:colOff>
      <xdr:row>5</xdr:row>
      <xdr:rowOff>152400</xdr:rowOff>
    </xdr:to>
    <xdr:cxnSp macro="">
      <xdr:nvCxnSpPr>
        <xdr:cNvPr id="18" name="ตัวเชื่อมต่อตร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V="1">
          <a:off x="6972300" y="1628775"/>
          <a:ext cx="23336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9</xdr:row>
      <xdr:rowOff>142875</xdr:rowOff>
    </xdr:from>
    <xdr:to>
      <xdr:col>10</xdr:col>
      <xdr:colOff>619125</xdr:colOff>
      <xdr:row>9</xdr:row>
      <xdr:rowOff>142875</xdr:rowOff>
    </xdr:to>
    <xdr:cxnSp macro="">
      <xdr:nvCxnSpPr>
        <xdr:cNvPr id="25" name="ตัวเชื่อมต่อตรง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7019925" y="4010025"/>
          <a:ext cx="2352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32</xdr:row>
      <xdr:rowOff>19050</xdr:rowOff>
    </xdr:from>
    <xdr:to>
      <xdr:col>10</xdr:col>
      <xdr:colOff>600075</xdr:colOff>
      <xdr:row>32</xdr:row>
      <xdr:rowOff>19050</xdr:rowOff>
    </xdr:to>
    <xdr:cxnSp macro="">
      <xdr:nvCxnSpPr>
        <xdr:cNvPr id="26" name="ตัวเชื่อมต่อตรง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8867775" y="82486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13</xdr:row>
      <xdr:rowOff>161925</xdr:rowOff>
    </xdr:from>
    <xdr:to>
      <xdr:col>10</xdr:col>
      <xdr:colOff>628650</xdr:colOff>
      <xdr:row>13</xdr:row>
      <xdr:rowOff>161925</xdr:rowOff>
    </xdr:to>
    <xdr:cxnSp macro="">
      <xdr:nvCxnSpPr>
        <xdr:cNvPr id="41" name="ตัวเชื่อมต่อตรง 24">
          <a:extLst>
            <a:ext uri="{FF2B5EF4-FFF2-40B4-BE49-F238E27FC236}">
              <a16:creationId xmlns:a16="http://schemas.microsoft.com/office/drawing/2014/main" id="{F5548923-DA16-4314-8949-D16F192A5996}"/>
            </a:ext>
          </a:extLst>
        </xdr:cNvPr>
        <xdr:cNvCxnSpPr/>
      </xdr:nvCxnSpPr>
      <xdr:spPr>
        <a:xfrm>
          <a:off x="7029450" y="3552825"/>
          <a:ext cx="2352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18</xdr:row>
      <xdr:rowOff>219075</xdr:rowOff>
    </xdr:from>
    <xdr:to>
      <xdr:col>8</xdr:col>
      <xdr:colOff>552450</xdr:colOff>
      <xdr:row>18</xdr:row>
      <xdr:rowOff>219075</xdr:rowOff>
    </xdr:to>
    <xdr:cxnSp macro="">
      <xdr:nvCxnSpPr>
        <xdr:cNvPr id="42" name="ตัวเชื่อมต่อตรง 24">
          <a:extLst>
            <a:ext uri="{FF2B5EF4-FFF2-40B4-BE49-F238E27FC236}">
              <a16:creationId xmlns:a16="http://schemas.microsoft.com/office/drawing/2014/main" id="{FE26A0C3-D240-49CB-B7F0-716B97AA1171}"/>
            </a:ext>
          </a:extLst>
        </xdr:cNvPr>
        <xdr:cNvCxnSpPr/>
      </xdr:nvCxnSpPr>
      <xdr:spPr>
        <a:xfrm>
          <a:off x="7477125" y="4543425"/>
          <a:ext cx="542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23</xdr:row>
      <xdr:rowOff>9525</xdr:rowOff>
    </xdr:from>
    <xdr:to>
      <xdr:col>8</xdr:col>
      <xdr:colOff>571500</xdr:colOff>
      <xdr:row>23</xdr:row>
      <xdr:rowOff>19050</xdr:rowOff>
    </xdr:to>
    <xdr:cxnSp macro="">
      <xdr:nvCxnSpPr>
        <xdr:cNvPr id="43" name="ตัวเชื่อมต่อตรง 24">
          <a:extLst>
            <a:ext uri="{FF2B5EF4-FFF2-40B4-BE49-F238E27FC236}">
              <a16:creationId xmlns:a16="http://schemas.microsoft.com/office/drawing/2014/main" id="{E6107AA0-8575-4D71-9D69-9EE09BFA79EB}"/>
            </a:ext>
          </a:extLst>
        </xdr:cNvPr>
        <xdr:cNvCxnSpPr/>
      </xdr:nvCxnSpPr>
      <xdr:spPr>
        <a:xfrm>
          <a:off x="7553325" y="5524500"/>
          <a:ext cx="5619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36</xdr:row>
      <xdr:rowOff>247650</xdr:rowOff>
    </xdr:from>
    <xdr:to>
      <xdr:col>9</xdr:col>
      <xdr:colOff>571500</xdr:colOff>
      <xdr:row>36</xdr:row>
      <xdr:rowOff>247650</xdr:rowOff>
    </xdr:to>
    <xdr:cxnSp macro="">
      <xdr:nvCxnSpPr>
        <xdr:cNvPr id="44" name="ตัวเชื่อมต่อตรง 25">
          <a:extLst>
            <a:ext uri="{FF2B5EF4-FFF2-40B4-BE49-F238E27FC236}">
              <a16:creationId xmlns:a16="http://schemas.microsoft.com/office/drawing/2014/main" id="{E1F4423B-761E-4B9F-840C-E7ABB7FE1F7B}"/>
            </a:ext>
          </a:extLst>
        </xdr:cNvPr>
        <xdr:cNvCxnSpPr/>
      </xdr:nvCxnSpPr>
      <xdr:spPr>
        <a:xfrm>
          <a:off x="8162925" y="924877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35</xdr:row>
      <xdr:rowOff>0</xdr:rowOff>
    </xdr:from>
    <xdr:to>
      <xdr:col>9</xdr:col>
      <xdr:colOff>600075</xdr:colOff>
      <xdr:row>35</xdr:row>
      <xdr:rowOff>0</xdr:rowOff>
    </xdr:to>
    <xdr:cxnSp macro="">
      <xdr:nvCxnSpPr>
        <xdr:cNvPr id="45" name="ตัวเชื่อมต่อตรง 25">
          <a:extLst>
            <a:ext uri="{FF2B5EF4-FFF2-40B4-BE49-F238E27FC236}">
              <a16:creationId xmlns:a16="http://schemas.microsoft.com/office/drawing/2014/main" id="{3B56AA9F-EE8C-489D-A063-A6FD1031C5CE}"/>
            </a:ext>
          </a:extLst>
        </xdr:cNvPr>
        <xdr:cNvCxnSpPr/>
      </xdr:nvCxnSpPr>
      <xdr:spPr>
        <a:xfrm>
          <a:off x="8191500" y="900112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40</xdr:row>
      <xdr:rowOff>9525</xdr:rowOff>
    </xdr:from>
    <xdr:to>
      <xdr:col>9</xdr:col>
      <xdr:colOff>600075</xdr:colOff>
      <xdr:row>40</xdr:row>
      <xdr:rowOff>9525</xdr:rowOff>
    </xdr:to>
    <xdr:cxnSp macro="">
      <xdr:nvCxnSpPr>
        <xdr:cNvPr id="46" name="ตัวเชื่อมต่อตรง 25">
          <a:extLst>
            <a:ext uri="{FF2B5EF4-FFF2-40B4-BE49-F238E27FC236}">
              <a16:creationId xmlns:a16="http://schemas.microsoft.com/office/drawing/2014/main" id="{5238C96A-1B69-4682-AE4D-911185F9F8E1}"/>
            </a:ext>
          </a:extLst>
        </xdr:cNvPr>
        <xdr:cNvCxnSpPr/>
      </xdr:nvCxnSpPr>
      <xdr:spPr>
        <a:xfrm>
          <a:off x="8191500" y="1029652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43</xdr:row>
      <xdr:rowOff>0</xdr:rowOff>
    </xdr:from>
    <xdr:to>
      <xdr:col>9</xdr:col>
      <xdr:colOff>581025</xdr:colOff>
      <xdr:row>43</xdr:row>
      <xdr:rowOff>0</xdr:rowOff>
    </xdr:to>
    <xdr:cxnSp macro="">
      <xdr:nvCxnSpPr>
        <xdr:cNvPr id="47" name="ตัวเชื่อมต่อตรง 25">
          <a:extLst>
            <a:ext uri="{FF2B5EF4-FFF2-40B4-BE49-F238E27FC236}">
              <a16:creationId xmlns:a16="http://schemas.microsoft.com/office/drawing/2014/main" id="{AE31D107-9E70-4EF5-BDD3-A5F2B05240DC}"/>
            </a:ext>
          </a:extLst>
        </xdr:cNvPr>
        <xdr:cNvCxnSpPr/>
      </xdr:nvCxnSpPr>
      <xdr:spPr>
        <a:xfrm>
          <a:off x="8172450" y="1105852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49</xdr:row>
      <xdr:rowOff>0</xdr:rowOff>
    </xdr:from>
    <xdr:to>
      <xdr:col>9</xdr:col>
      <xdr:colOff>552450</xdr:colOff>
      <xdr:row>49</xdr:row>
      <xdr:rowOff>0</xdr:rowOff>
    </xdr:to>
    <xdr:cxnSp macro="">
      <xdr:nvCxnSpPr>
        <xdr:cNvPr id="48" name="ตัวเชื่อมต่อตรง 25">
          <a:extLst>
            <a:ext uri="{FF2B5EF4-FFF2-40B4-BE49-F238E27FC236}">
              <a16:creationId xmlns:a16="http://schemas.microsoft.com/office/drawing/2014/main" id="{8847B127-E90E-4926-B513-98D64CA1F51E}"/>
            </a:ext>
          </a:extLst>
        </xdr:cNvPr>
        <xdr:cNvCxnSpPr/>
      </xdr:nvCxnSpPr>
      <xdr:spPr>
        <a:xfrm>
          <a:off x="8143875" y="118300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57</xdr:row>
      <xdr:rowOff>247650</xdr:rowOff>
    </xdr:from>
    <xdr:to>
      <xdr:col>7</xdr:col>
      <xdr:colOff>561975</xdr:colOff>
      <xdr:row>57</xdr:row>
      <xdr:rowOff>247650</xdr:rowOff>
    </xdr:to>
    <xdr:cxnSp macro="">
      <xdr:nvCxnSpPr>
        <xdr:cNvPr id="50" name="ตัวเชื่อมต่อตรง 25">
          <a:extLst>
            <a:ext uri="{FF2B5EF4-FFF2-40B4-BE49-F238E27FC236}">
              <a16:creationId xmlns:a16="http://schemas.microsoft.com/office/drawing/2014/main" id="{5BF6DCDE-5A82-4C22-B265-4D0FDC597D13}"/>
            </a:ext>
          </a:extLst>
        </xdr:cNvPr>
        <xdr:cNvCxnSpPr/>
      </xdr:nvCxnSpPr>
      <xdr:spPr>
        <a:xfrm>
          <a:off x="6934200" y="125920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61</xdr:row>
      <xdr:rowOff>0</xdr:rowOff>
    </xdr:from>
    <xdr:to>
      <xdr:col>8</xdr:col>
      <xdr:colOff>495300</xdr:colOff>
      <xdr:row>61</xdr:row>
      <xdr:rowOff>0</xdr:rowOff>
    </xdr:to>
    <xdr:cxnSp macro="">
      <xdr:nvCxnSpPr>
        <xdr:cNvPr id="51" name="ตัวเชื่อมต่อตรง 25">
          <a:extLst>
            <a:ext uri="{FF2B5EF4-FFF2-40B4-BE49-F238E27FC236}">
              <a16:creationId xmlns:a16="http://schemas.microsoft.com/office/drawing/2014/main" id="{E2606717-1C2E-492D-9C7C-02FB902D9A6D}"/>
            </a:ext>
          </a:extLst>
        </xdr:cNvPr>
        <xdr:cNvCxnSpPr/>
      </xdr:nvCxnSpPr>
      <xdr:spPr>
        <a:xfrm>
          <a:off x="7505700" y="1440180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65</xdr:row>
      <xdr:rowOff>247650</xdr:rowOff>
    </xdr:from>
    <xdr:to>
      <xdr:col>9</xdr:col>
      <xdr:colOff>571500</xdr:colOff>
      <xdr:row>65</xdr:row>
      <xdr:rowOff>247650</xdr:rowOff>
    </xdr:to>
    <xdr:cxnSp macro="">
      <xdr:nvCxnSpPr>
        <xdr:cNvPr id="52" name="ตัวเชื่อมต่อตรง 25">
          <a:extLst>
            <a:ext uri="{FF2B5EF4-FFF2-40B4-BE49-F238E27FC236}">
              <a16:creationId xmlns:a16="http://schemas.microsoft.com/office/drawing/2014/main" id="{EBDBA672-A416-4B4E-96C2-E5BE4AFF8F93}"/>
            </a:ext>
          </a:extLst>
        </xdr:cNvPr>
        <xdr:cNvCxnSpPr/>
      </xdr:nvCxnSpPr>
      <xdr:spPr>
        <a:xfrm>
          <a:off x="8162925" y="95059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64</xdr:row>
      <xdr:rowOff>0</xdr:rowOff>
    </xdr:from>
    <xdr:to>
      <xdr:col>10</xdr:col>
      <xdr:colOff>561975</xdr:colOff>
      <xdr:row>64</xdr:row>
      <xdr:rowOff>0</xdr:rowOff>
    </xdr:to>
    <xdr:cxnSp macro="">
      <xdr:nvCxnSpPr>
        <xdr:cNvPr id="53" name="ตัวเชื่อมต่อตรง 25">
          <a:extLst>
            <a:ext uri="{FF2B5EF4-FFF2-40B4-BE49-F238E27FC236}">
              <a16:creationId xmlns:a16="http://schemas.microsoft.com/office/drawing/2014/main" id="{DBB7AE13-8EE9-43E3-BB86-0F2C9C7EC159}"/>
            </a:ext>
          </a:extLst>
        </xdr:cNvPr>
        <xdr:cNvCxnSpPr/>
      </xdr:nvCxnSpPr>
      <xdr:spPr>
        <a:xfrm>
          <a:off x="8829675" y="1517332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68</xdr:row>
      <xdr:rowOff>9525</xdr:rowOff>
    </xdr:from>
    <xdr:to>
      <xdr:col>8</xdr:col>
      <xdr:colOff>561975</xdr:colOff>
      <xdr:row>68</xdr:row>
      <xdr:rowOff>9525</xdr:rowOff>
    </xdr:to>
    <xdr:cxnSp macro="">
      <xdr:nvCxnSpPr>
        <xdr:cNvPr id="66" name="ตัวเชื่อมต่อตรง 25">
          <a:extLst>
            <a:ext uri="{FF2B5EF4-FFF2-40B4-BE49-F238E27FC236}">
              <a16:creationId xmlns:a16="http://schemas.microsoft.com/office/drawing/2014/main" id="{427B3C32-F374-4249-B28C-461EA3718B72}"/>
            </a:ext>
          </a:extLst>
        </xdr:cNvPr>
        <xdr:cNvCxnSpPr/>
      </xdr:nvCxnSpPr>
      <xdr:spPr>
        <a:xfrm>
          <a:off x="7572375" y="162115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72</xdr:row>
      <xdr:rowOff>9525</xdr:rowOff>
    </xdr:from>
    <xdr:to>
      <xdr:col>8</xdr:col>
      <xdr:colOff>561975</xdr:colOff>
      <xdr:row>72</xdr:row>
      <xdr:rowOff>9525</xdr:rowOff>
    </xdr:to>
    <xdr:cxnSp macro="">
      <xdr:nvCxnSpPr>
        <xdr:cNvPr id="67" name="ตัวเชื่อมต่อตรง 25">
          <a:extLst>
            <a:ext uri="{FF2B5EF4-FFF2-40B4-BE49-F238E27FC236}">
              <a16:creationId xmlns:a16="http://schemas.microsoft.com/office/drawing/2014/main" id="{4B0BBAEB-74DD-44B3-987D-2F67B6E71A06}"/>
            </a:ext>
          </a:extLst>
        </xdr:cNvPr>
        <xdr:cNvCxnSpPr/>
      </xdr:nvCxnSpPr>
      <xdr:spPr>
        <a:xfrm>
          <a:off x="7572375" y="1621155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46</xdr:row>
      <xdr:rowOff>9525</xdr:rowOff>
    </xdr:from>
    <xdr:to>
      <xdr:col>9</xdr:col>
      <xdr:colOff>590550</xdr:colOff>
      <xdr:row>46</xdr:row>
      <xdr:rowOff>9525</xdr:rowOff>
    </xdr:to>
    <xdr:cxnSp macro="">
      <xdr:nvCxnSpPr>
        <xdr:cNvPr id="68" name="ตัวเชื่อมต่อตรง 25">
          <a:extLst>
            <a:ext uri="{FF2B5EF4-FFF2-40B4-BE49-F238E27FC236}">
              <a16:creationId xmlns:a16="http://schemas.microsoft.com/office/drawing/2014/main" id="{92F99ACE-7D47-4EE3-B55C-461667F77234}"/>
            </a:ext>
          </a:extLst>
        </xdr:cNvPr>
        <xdr:cNvCxnSpPr/>
      </xdr:nvCxnSpPr>
      <xdr:spPr>
        <a:xfrm>
          <a:off x="8181975" y="11839575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51</xdr:row>
      <xdr:rowOff>247650</xdr:rowOff>
    </xdr:from>
    <xdr:to>
      <xdr:col>9</xdr:col>
      <xdr:colOff>561975</xdr:colOff>
      <xdr:row>51</xdr:row>
      <xdr:rowOff>247650</xdr:rowOff>
    </xdr:to>
    <xdr:cxnSp macro="">
      <xdr:nvCxnSpPr>
        <xdr:cNvPr id="69" name="ตัวเชื่อมต่อตรง 25">
          <a:extLst>
            <a:ext uri="{FF2B5EF4-FFF2-40B4-BE49-F238E27FC236}">
              <a16:creationId xmlns:a16="http://schemas.microsoft.com/office/drawing/2014/main" id="{C0AC6CCA-EF10-4F03-9E47-D54E98E1413E}"/>
            </a:ext>
          </a:extLst>
        </xdr:cNvPr>
        <xdr:cNvCxnSpPr/>
      </xdr:nvCxnSpPr>
      <xdr:spPr>
        <a:xfrm>
          <a:off x="8124825" y="13106400"/>
          <a:ext cx="485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7037-1565-46BD-8546-AA664B01B8C6}">
  <sheetPr codeName="Sheet2">
    <tabColor rgb="FF00B0F0"/>
  </sheetPr>
  <dimension ref="A1:L70"/>
  <sheetViews>
    <sheetView view="pageBreakPreview" topLeftCell="A58" zoomScaleNormal="100" zoomScaleSheetLayoutView="100" workbookViewId="0">
      <selection activeCell="M44" sqref="M44"/>
    </sheetView>
  </sheetViews>
  <sheetFormatPr defaultRowHeight="20.25" x14ac:dyDescent="0.3"/>
  <cols>
    <col min="1" max="1" width="9" style="1"/>
    <col min="2" max="2" width="16" style="1" customWidth="1"/>
    <col min="3" max="3" width="17.875" style="1" customWidth="1"/>
    <col min="4" max="4" width="10" style="1" customWidth="1"/>
    <col min="5" max="5" width="10.875" style="1" customWidth="1"/>
    <col min="6" max="6" width="16.5" style="1" customWidth="1"/>
    <col min="7" max="7" width="9.75" style="1" customWidth="1"/>
    <col min="8" max="8" width="8.375" style="1" customWidth="1"/>
    <col min="9" max="9" width="7.625" style="1" customWidth="1"/>
    <col min="10" max="10" width="8.875" style="1" customWidth="1"/>
    <col min="11" max="11" width="8.625" style="1" customWidth="1"/>
    <col min="12" max="12" width="6.625" style="1" customWidth="1"/>
    <col min="13" max="16384" width="9" style="1"/>
  </cols>
  <sheetData>
    <row r="1" spans="1:12" x14ac:dyDescent="0.3">
      <c r="A1" s="143" t="s">
        <v>705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x14ac:dyDescent="0.3">
      <c r="A2" s="24" t="s">
        <v>72</v>
      </c>
      <c r="B2" s="24"/>
      <c r="C2" s="24"/>
      <c r="D2" s="24"/>
      <c r="E2" s="24"/>
    </row>
    <row r="3" spans="1:12" x14ac:dyDescent="0.3">
      <c r="A3" s="24" t="s">
        <v>79</v>
      </c>
      <c r="B3" s="24"/>
      <c r="C3" s="24"/>
      <c r="D3" s="24"/>
      <c r="E3" s="24"/>
    </row>
    <row r="4" spans="1:12" s="19" customFormat="1" ht="18.75" x14ac:dyDescent="0.3">
      <c r="A4" s="144" t="s">
        <v>81</v>
      </c>
      <c r="B4" s="145"/>
      <c r="C4" s="16" t="s">
        <v>80</v>
      </c>
      <c r="D4" s="16" t="s">
        <v>38</v>
      </c>
      <c r="E4" s="142" t="s">
        <v>40</v>
      </c>
      <c r="F4" s="142"/>
      <c r="G4" s="16" t="s">
        <v>44</v>
      </c>
      <c r="H4" s="142" t="s">
        <v>328</v>
      </c>
      <c r="I4" s="142"/>
      <c r="J4" s="142"/>
      <c r="K4" s="142"/>
      <c r="L4" s="16"/>
    </row>
    <row r="5" spans="1:12" s="19" customFormat="1" ht="18.75" x14ac:dyDescent="0.3">
      <c r="A5" s="146"/>
      <c r="B5" s="147"/>
      <c r="C5" s="17"/>
      <c r="D5" s="17" t="s">
        <v>39</v>
      </c>
      <c r="E5" s="32" t="s">
        <v>41</v>
      </c>
      <c r="F5" s="32" t="s">
        <v>41</v>
      </c>
      <c r="G5" s="17" t="s">
        <v>45</v>
      </c>
      <c r="H5" s="46" t="s">
        <v>46</v>
      </c>
      <c r="I5" s="46" t="s">
        <v>47</v>
      </c>
      <c r="J5" s="46" t="s">
        <v>48</v>
      </c>
      <c r="K5" s="46" t="s">
        <v>49</v>
      </c>
      <c r="L5" s="17" t="s">
        <v>50</v>
      </c>
    </row>
    <row r="6" spans="1:12" s="19" customFormat="1" ht="18.75" x14ac:dyDescent="0.3">
      <c r="A6" s="148"/>
      <c r="B6" s="149"/>
      <c r="C6" s="18"/>
      <c r="E6" s="33" t="s">
        <v>42</v>
      </c>
      <c r="F6" s="33" t="s">
        <v>43</v>
      </c>
      <c r="H6" s="47" t="s">
        <v>329</v>
      </c>
      <c r="I6" s="47" t="s">
        <v>330</v>
      </c>
      <c r="J6" s="47" t="s">
        <v>331</v>
      </c>
      <c r="K6" s="47" t="s">
        <v>332</v>
      </c>
      <c r="L6" s="18"/>
    </row>
    <row r="7" spans="1:12" s="19" customFormat="1" ht="18.75" x14ac:dyDescent="0.3">
      <c r="A7" s="50" t="s">
        <v>82</v>
      </c>
      <c r="B7" s="51"/>
      <c r="C7" s="35" t="s">
        <v>85</v>
      </c>
      <c r="D7" s="16" t="s">
        <v>57</v>
      </c>
      <c r="E7" s="16" t="s">
        <v>62</v>
      </c>
      <c r="F7" s="20" t="s">
        <v>93</v>
      </c>
      <c r="G7" s="71">
        <v>30000</v>
      </c>
      <c r="H7" s="16"/>
      <c r="I7" s="16"/>
      <c r="J7" s="16"/>
      <c r="K7" s="16"/>
      <c r="L7" s="16"/>
    </row>
    <row r="8" spans="1:12" s="19" customFormat="1" ht="18.75" x14ac:dyDescent="0.3">
      <c r="A8" s="134" t="s">
        <v>83</v>
      </c>
      <c r="B8" s="135"/>
      <c r="C8" s="52" t="s">
        <v>86</v>
      </c>
      <c r="D8" s="17" t="s">
        <v>58</v>
      </c>
      <c r="E8" s="17" t="s">
        <v>63</v>
      </c>
      <c r="F8" s="102" t="s">
        <v>94</v>
      </c>
      <c r="G8" s="32"/>
      <c r="H8" s="17"/>
      <c r="I8" s="17"/>
      <c r="J8" s="17"/>
      <c r="K8" s="17"/>
      <c r="L8" s="17"/>
    </row>
    <row r="9" spans="1:12" s="19" customFormat="1" ht="18.75" x14ac:dyDescent="0.3">
      <c r="A9" s="134" t="s">
        <v>84</v>
      </c>
      <c r="B9" s="135"/>
      <c r="C9" s="52" t="s">
        <v>87</v>
      </c>
      <c r="D9" s="17" t="s">
        <v>59</v>
      </c>
      <c r="E9" s="17" t="s">
        <v>64</v>
      </c>
      <c r="F9" s="102" t="s">
        <v>95</v>
      </c>
      <c r="G9" s="32"/>
      <c r="H9" s="17"/>
      <c r="I9" s="17"/>
      <c r="J9" s="17"/>
      <c r="K9" s="17"/>
      <c r="L9" s="17"/>
    </row>
    <row r="10" spans="1:12" s="19" customFormat="1" ht="18.75" x14ac:dyDescent="0.3">
      <c r="A10" s="134"/>
      <c r="B10" s="135"/>
      <c r="C10" s="52" t="s">
        <v>88</v>
      </c>
      <c r="D10" s="17" t="s">
        <v>60</v>
      </c>
      <c r="E10" s="17" t="s">
        <v>92</v>
      </c>
      <c r="F10" s="102" t="s">
        <v>96</v>
      </c>
      <c r="G10" s="32"/>
      <c r="H10" s="17"/>
      <c r="I10" s="17"/>
      <c r="J10" s="17"/>
      <c r="K10" s="17"/>
      <c r="L10" s="17"/>
    </row>
    <row r="11" spans="1:12" s="19" customFormat="1" ht="18.75" x14ac:dyDescent="0.3">
      <c r="A11" s="25"/>
      <c r="B11" s="23"/>
      <c r="C11" s="52" t="s">
        <v>89</v>
      </c>
      <c r="D11" s="17" t="s">
        <v>57</v>
      </c>
      <c r="E11" s="17"/>
      <c r="F11" s="102" t="s">
        <v>97</v>
      </c>
      <c r="G11" s="32"/>
      <c r="H11" s="17"/>
      <c r="I11" s="17"/>
      <c r="J11" s="17"/>
      <c r="K11" s="17"/>
      <c r="L11" s="17"/>
    </row>
    <row r="12" spans="1:12" s="19" customFormat="1" ht="18.75" x14ac:dyDescent="0.3">
      <c r="A12" s="25"/>
      <c r="B12" s="23"/>
      <c r="C12" s="52" t="s">
        <v>90</v>
      </c>
      <c r="D12" s="17" t="s">
        <v>66</v>
      </c>
      <c r="E12" s="17"/>
      <c r="F12" s="102" t="s">
        <v>98</v>
      </c>
      <c r="G12" s="32"/>
      <c r="H12" s="17"/>
      <c r="I12" s="17"/>
      <c r="J12" s="17"/>
      <c r="K12" s="17"/>
      <c r="L12" s="17"/>
    </row>
    <row r="13" spans="1:12" s="19" customFormat="1" ht="18.75" x14ac:dyDescent="0.3">
      <c r="A13" s="25"/>
      <c r="B13" s="23"/>
      <c r="C13" s="52" t="s">
        <v>61</v>
      </c>
      <c r="D13" s="17" t="s">
        <v>91</v>
      </c>
      <c r="E13" s="17"/>
      <c r="F13" s="17"/>
      <c r="G13" s="32"/>
      <c r="H13" s="17"/>
      <c r="I13" s="17"/>
      <c r="J13" s="17"/>
      <c r="K13" s="17"/>
      <c r="L13" s="17"/>
    </row>
    <row r="14" spans="1:12" s="19" customFormat="1" ht="18.75" x14ac:dyDescent="0.3">
      <c r="A14" s="138"/>
      <c r="B14" s="139"/>
      <c r="C14" s="52"/>
      <c r="D14" s="17" t="s">
        <v>73</v>
      </c>
      <c r="E14" s="17"/>
      <c r="F14" s="17"/>
      <c r="G14" s="32"/>
      <c r="H14" s="17"/>
      <c r="I14" s="17"/>
      <c r="J14" s="17"/>
      <c r="K14" s="17"/>
      <c r="L14" s="17"/>
    </row>
    <row r="15" spans="1:12" s="19" customFormat="1" ht="18.75" x14ac:dyDescent="0.3">
      <c r="A15" s="138"/>
      <c r="B15" s="139"/>
      <c r="C15" s="17"/>
      <c r="E15" s="17"/>
      <c r="F15" s="17"/>
      <c r="G15" s="114"/>
      <c r="H15" s="17"/>
      <c r="I15" s="17"/>
      <c r="J15" s="17"/>
      <c r="K15" s="17"/>
      <c r="L15" s="17"/>
    </row>
    <row r="16" spans="1:12" s="19" customFormat="1" ht="18.75" x14ac:dyDescent="0.3">
      <c r="A16" s="54"/>
      <c r="B16" s="55"/>
      <c r="C16" s="17"/>
      <c r="D16" s="17" t="s">
        <v>57</v>
      </c>
      <c r="E16" s="17"/>
      <c r="F16" s="17"/>
      <c r="G16" s="32" t="s">
        <v>537</v>
      </c>
      <c r="H16" s="17"/>
      <c r="I16" s="17"/>
      <c r="J16" s="17"/>
      <c r="K16" s="17"/>
      <c r="L16" s="17"/>
    </row>
    <row r="17" spans="1:12" s="19" customFormat="1" ht="18.75" x14ac:dyDescent="0.3">
      <c r="A17" s="103"/>
      <c r="B17" s="104"/>
      <c r="C17" s="17"/>
      <c r="D17" s="17" t="s">
        <v>536</v>
      </c>
      <c r="E17" s="17"/>
      <c r="F17" s="17"/>
      <c r="G17" s="32" t="s">
        <v>250</v>
      </c>
      <c r="H17" s="17"/>
      <c r="I17" s="17"/>
      <c r="J17" s="17"/>
      <c r="K17" s="17"/>
      <c r="L17" s="17"/>
    </row>
    <row r="18" spans="1:12" s="19" customFormat="1" ht="18.75" x14ac:dyDescent="0.3">
      <c r="A18" s="140"/>
      <c r="B18" s="141"/>
      <c r="C18" s="18"/>
      <c r="D18" s="18" t="s">
        <v>59</v>
      </c>
      <c r="E18" s="18"/>
      <c r="F18" s="18"/>
      <c r="G18" s="94"/>
      <c r="H18" s="18"/>
      <c r="I18" s="18"/>
      <c r="J18" s="18"/>
      <c r="K18" s="18"/>
      <c r="L18" s="18"/>
    </row>
    <row r="19" spans="1:12" s="19" customFormat="1" ht="18.75" x14ac:dyDescent="0.3">
      <c r="A19" s="136" t="s">
        <v>99</v>
      </c>
      <c r="B19" s="137"/>
      <c r="C19" s="16" t="s">
        <v>101</v>
      </c>
      <c r="D19" s="16" t="s">
        <v>57</v>
      </c>
      <c r="E19" s="16" t="s">
        <v>62</v>
      </c>
      <c r="F19" s="16" t="s">
        <v>93</v>
      </c>
      <c r="G19" s="71">
        <v>40000</v>
      </c>
      <c r="H19" s="16"/>
      <c r="I19" s="16"/>
      <c r="J19" s="16"/>
      <c r="K19" s="16"/>
      <c r="L19" s="16"/>
    </row>
    <row r="20" spans="1:12" s="19" customFormat="1" ht="18.75" x14ac:dyDescent="0.3">
      <c r="A20" s="134" t="s">
        <v>100</v>
      </c>
      <c r="B20" s="135"/>
      <c r="C20" s="17" t="s">
        <v>102</v>
      </c>
      <c r="D20" s="17" t="s">
        <v>58</v>
      </c>
      <c r="E20" s="17" t="s">
        <v>63</v>
      </c>
      <c r="F20" s="17" t="s">
        <v>94</v>
      </c>
      <c r="G20" s="32"/>
      <c r="H20" s="17"/>
      <c r="I20" s="17"/>
      <c r="J20" s="17"/>
      <c r="K20" s="17"/>
      <c r="L20" s="17"/>
    </row>
    <row r="21" spans="1:12" s="19" customFormat="1" ht="18.75" x14ac:dyDescent="0.3">
      <c r="A21" s="151"/>
      <c r="B21" s="152"/>
      <c r="C21" s="17" t="s">
        <v>103</v>
      </c>
      <c r="D21" s="17" t="s">
        <v>59</v>
      </c>
      <c r="E21" s="17" t="s">
        <v>64</v>
      </c>
      <c r="F21" s="17" t="s">
        <v>95</v>
      </c>
      <c r="G21" s="32"/>
      <c r="H21" s="17"/>
      <c r="I21" s="17"/>
      <c r="J21" s="17"/>
      <c r="K21" s="17"/>
      <c r="L21" s="17"/>
    </row>
    <row r="22" spans="1:12" s="19" customFormat="1" ht="18.75" x14ac:dyDescent="0.3">
      <c r="A22" s="134"/>
      <c r="B22" s="135"/>
      <c r="C22" s="17" t="s">
        <v>104</v>
      </c>
      <c r="E22" s="17" t="s">
        <v>69</v>
      </c>
      <c r="F22" s="17" t="s">
        <v>96</v>
      </c>
      <c r="G22" s="32"/>
      <c r="H22" s="17"/>
      <c r="I22" s="17"/>
      <c r="J22" s="17"/>
      <c r="K22" s="17"/>
      <c r="L22" s="17"/>
    </row>
    <row r="23" spans="1:12" s="19" customFormat="1" ht="18.75" x14ac:dyDescent="0.3">
      <c r="A23" s="134"/>
      <c r="B23" s="135"/>
      <c r="C23" s="17" t="s">
        <v>105</v>
      </c>
      <c r="E23" s="17"/>
      <c r="F23" s="17" t="s">
        <v>97</v>
      </c>
      <c r="G23" s="32"/>
      <c r="H23" s="17"/>
      <c r="I23" s="17"/>
      <c r="J23" s="17"/>
      <c r="K23" s="17"/>
      <c r="L23" s="17"/>
    </row>
    <row r="24" spans="1:12" s="19" customFormat="1" ht="18.75" x14ac:dyDescent="0.3">
      <c r="A24" s="134"/>
      <c r="B24" s="135"/>
      <c r="C24" s="17" t="s">
        <v>106</v>
      </c>
      <c r="E24" s="17"/>
      <c r="F24" s="17" t="s">
        <v>98</v>
      </c>
      <c r="G24" s="32"/>
      <c r="H24" s="17"/>
      <c r="I24" s="17"/>
      <c r="J24" s="17"/>
      <c r="K24" s="17"/>
      <c r="L24" s="17"/>
    </row>
    <row r="25" spans="1:12" s="19" customFormat="1" ht="18.75" x14ac:dyDescent="0.3">
      <c r="A25" s="134"/>
      <c r="B25" s="135"/>
      <c r="C25" s="17" t="s">
        <v>107</v>
      </c>
      <c r="D25" s="17"/>
      <c r="E25" s="17"/>
      <c r="F25" s="17"/>
      <c r="G25" s="32"/>
      <c r="H25" s="17"/>
      <c r="I25" s="17"/>
      <c r="J25" s="17"/>
      <c r="K25" s="17"/>
      <c r="L25" s="17"/>
    </row>
    <row r="26" spans="1:12" s="19" customFormat="1" ht="18.75" x14ac:dyDescent="0.3">
      <c r="A26" s="138"/>
      <c r="B26" s="139"/>
      <c r="C26" s="17" t="s">
        <v>200</v>
      </c>
      <c r="D26" s="17" t="s">
        <v>123</v>
      </c>
      <c r="E26" s="17"/>
      <c r="F26" s="17"/>
      <c r="G26" s="32" t="s">
        <v>537</v>
      </c>
      <c r="H26" s="17"/>
      <c r="I26" s="17"/>
      <c r="J26" s="17"/>
      <c r="K26" s="17"/>
      <c r="L26" s="17"/>
    </row>
    <row r="27" spans="1:12" s="19" customFormat="1" ht="18.75" x14ac:dyDescent="0.3">
      <c r="A27" s="138"/>
      <c r="B27" s="139"/>
      <c r="C27" s="17" t="s">
        <v>108</v>
      </c>
      <c r="D27" s="17" t="s">
        <v>124</v>
      </c>
      <c r="E27" s="17"/>
      <c r="F27" s="17"/>
      <c r="G27" s="32" t="s">
        <v>250</v>
      </c>
      <c r="H27" s="17"/>
      <c r="I27" s="17"/>
      <c r="J27" s="17"/>
      <c r="K27" s="17"/>
      <c r="L27" s="17"/>
    </row>
    <row r="28" spans="1:12" s="19" customFormat="1" ht="18.75" x14ac:dyDescent="0.3">
      <c r="A28" s="110"/>
      <c r="B28" s="111"/>
      <c r="C28" s="18"/>
      <c r="D28" s="18" t="s">
        <v>73</v>
      </c>
      <c r="E28" s="18"/>
      <c r="F28" s="18"/>
      <c r="G28" s="94"/>
      <c r="H28" s="18"/>
      <c r="I28" s="18"/>
      <c r="J28" s="18"/>
      <c r="K28" s="18"/>
      <c r="L28" s="18"/>
    </row>
    <row r="29" spans="1:12" s="19" customFormat="1" ht="18.75" x14ac:dyDescent="0.3">
      <c r="A29" s="150"/>
      <c r="B29" s="150"/>
      <c r="C29" s="23"/>
      <c r="D29" s="23"/>
      <c r="E29" s="23"/>
      <c r="F29" s="23"/>
      <c r="G29" s="37"/>
      <c r="H29" s="23"/>
      <c r="I29" s="23"/>
      <c r="J29" s="23"/>
      <c r="K29" s="23"/>
      <c r="L29" s="23"/>
    </row>
    <row r="30" spans="1:12" s="19" customFormat="1" ht="18.75" x14ac:dyDescent="0.3">
      <c r="A30" s="38"/>
      <c r="B30" s="38"/>
      <c r="C30" s="67"/>
      <c r="D30" s="67"/>
      <c r="E30" s="67"/>
      <c r="F30" s="67"/>
      <c r="G30" s="105"/>
      <c r="H30" s="67"/>
      <c r="I30" s="67"/>
      <c r="J30" s="67"/>
      <c r="K30" s="67"/>
      <c r="L30" s="67"/>
    </row>
    <row r="31" spans="1:12" x14ac:dyDescent="0.3">
      <c r="A31" s="144" t="s">
        <v>81</v>
      </c>
      <c r="B31" s="145"/>
      <c r="C31" s="16" t="s">
        <v>80</v>
      </c>
      <c r="D31" s="16" t="s">
        <v>38</v>
      </c>
      <c r="E31" s="142" t="s">
        <v>40</v>
      </c>
      <c r="F31" s="142"/>
      <c r="G31" s="73" t="s">
        <v>44</v>
      </c>
      <c r="H31" s="142" t="s">
        <v>328</v>
      </c>
      <c r="I31" s="142"/>
      <c r="J31" s="142"/>
      <c r="K31" s="142"/>
      <c r="L31" s="16"/>
    </row>
    <row r="32" spans="1:12" x14ac:dyDescent="0.3">
      <c r="A32" s="146"/>
      <c r="B32" s="147"/>
      <c r="C32" s="17"/>
      <c r="D32" s="17" t="s">
        <v>39</v>
      </c>
      <c r="E32" s="32" t="s">
        <v>41</v>
      </c>
      <c r="F32" s="32" t="s">
        <v>41</v>
      </c>
      <c r="G32" s="32" t="s">
        <v>122</v>
      </c>
      <c r="H32" s="46" t="s">
        <v>46</v>
      </c>
      <c r="I32" s="46" t="s">
        <v>47</v>
      </c>
      <c r="J32" s="46" t="s">
        <v>48</v>
      </c>
      <c r="K32" s="46" t="s">
        <v>49</v>
      </c>
      <c r="L32" s="17" t="s">
        <v>50</v>
      </c>
    </row>
    <row r="33" spans="1:12" x14ac:dyDescent="0.3">
      <c r="A33" s="148"/>
      <c r="B33" s="149"/>
      <c r="C33" s="18"/>
      <c r="D33" s="19"/>
      <c r="E33" s="33" t="s">
        <v>42</v>
      </c>
      <c r="F33" s="33" t="s">
        <v>43</v>
      </c>
      <c r="G33" s="115"/>
      <c r="H33" s="47" t="s">
        <v>329</v>
      </c>
      <c r="I33" s="47" t="s">
        <v>330</v>
      </c>
      <c r="J33" s="47" t="s">
        <v>331</v>
      </c>
      <c r="K33" s="47" t="s">
        <v>332</v>
      </c>
      <c r="L33" s="18"/>
    </row>
    <row r="34" spans="1:12" x14ac:dyDescent="0.3">
      <c r="A34" s="50" t="s">
        <v>109</v>
      </c>
      <c r="B34" s="51"/>
      <c r="C34" s="20" t="s">
        <v>111</v>
      </c>
      <c r="D34" s="16" t="s">
        <v>57</v>
      </c>
      <c r="E34" s="16" t="s">
        <v>114</v>
      </c>
      <c r="F34" s="16" t="s">
        <v>118</v>
      </c>
      <c r="G34" s="71">
        <v>20000</v>
      </c>
      <c r="H34" s="16"/>
      <c r="I34" s="16"/>
      <c r="J34" s="16"/>
      <c r="K34" s="16"/>
      <c r="L34" s="16"/>
    </row>
    <row r="35" spans="1:12" x14ac:dyDescent="0.3">
      <c r="A35" s="134" t="s">
        <v>771</v>
      </c>
      <c r="B35" s="135"/>
      <c r="C35" s="52" t="s">
        <v>770</v>
      </c>
      <c r="D35" s="17" t="s">
        <v>58</v>
      </c>
      <c r="E35" s="17" t="s">
        <v>115</v>
      </c>
      <c r="F35" s="17" t="s">
        <v>119</v>
      </c>
      <c r="G35" s="32"/>
      <c r="H35" s="17"/>
      <c r="I35" s="17"/>
      <c r="J35" s="17"/>
      <c r="K35" s="17"/>
      <c r="L35" s="17"/>
    </row>
    <row r="36" spans="1:12" x14ac:dyDescent="0.3">
      <c r="A36" s="134" t="s">
        <v>110</v>
      </c>
      <c r="B36" s="135"/>
      <c r="C36" s="52" t="s">
        <v>112</v>
      </c>
      <c r="D36" s="17" t="s">
        <v>59</v>
      </c>
      <c r="E36" s="17" t="s">
        <v>116</v>
      </c>
      <c r="F36" s="17" t="s">
        <v>120</v>
      </c>
      <c r="G36" s="32"/>
      <c r="H36" s="17"/>
      <c r="I36" s="17"/>
      <c r="J36" s="17"/>
      <c r="K36" s="17"/>
      <c r="L36" s="17"/>
    </row>
    <row r="37" spans="1:12" x14ac:dyDescent="0.3">
      <c r="A37" s="134"/>
      <c r="B37" s="135"/>
      <c r="C37" s="52" t="s">
        <v>71</v>
      </c>
      <c r="D37" s="17"/>
      <c r="E37" s="17" t="s">
        <v>117</v>
      </c>
      <c r="F37" s="17" t="s">
        <v>121</v>
      </c>
      <c r="G37" s="32"/>
      <c r="H37" s="17"/>
      <c r="I37" s="17"/>
      <c r="J37" s="17"/>
      <c r="K37" s="17"/>
      <c r="L37" s="17"/>
    </row>
    <row r="38" spans="1:12" x14ac:dyDescent="0.3">
      <c r="A38" s="26"/>
      <c r="B38" s="27"/>
      <c r="C38" s="52" t="s">
        <v>113</v>
      </c>
      <c r="D38" s="17"/>
      <c r="E38" s="17"/>
      <c r="F38" s="17"/>
      <c r="G38" s="32"/>
      <c r="H38" s="17"/>
      <c r="I38" s="17"/>
      <c r="J38" s="17"/>
      <c r="K38" s="17"/>
      <c r="L38" s="17"/>
    </row>
    <row r="39" spans="1:12" x14ac:dyDescent="0.3">
      <c r="A39" s="26"/>
      <c r="B39" s="27"/>
      <c r="C39" s="52"/>
      <c r="D39" s="17"/>
      <c r="E39" s="17"/>
      <c r="F39" s="17"/>
      <c r="G39" s="32"/>
      <c r="H39" s="17"/>
      <c r="I39" s="17"/>
      <c r="J39" s="17"/>
      <c r="K39" s="17"/>
      <c r="L39" s="17"/>
    </row>
    <row r="40" spans="1:12" x14ac:dyDescent="0.3">
      <c r="A40" s="26"/>
      <c r="B40" s="27"/>
      <c r="C40" s="52"/>
      <c r="D40" s="17"/>
      <c r="E40" s="17"/>
      <c r="F40" s="17"/>
      <c r="G40" s="32"/>
      <c r="H40" s="17"/>
      <c r="I40" s="17"/>
      <c r="J40" s="17"/>
      <c r="K40" s="17"/>
      <c r="L40" s="17"/>
    </row>
    <row r="41" spans="1:12" x14ac:dyDescent="0.3">
      <c r="A41" s="138"/>
      <c r="B41" s="139"/>
      <c r="C41" s="52"/>
      <c r="D41" s="17"/>
      <c r="E41" s="17"/>
      <c r="F41" s="17"/>
      <c r="G41" s="32"/>
      <c r="H41" s="17"/>
      <c r="I41" s="17"/>
      <c r="J41" s="17"/>
      <c r="K41" s="17"/>
      <c r="L41" s="17"/>
    </row>
    <row r="42" spans="1:12" x14ac:dyDescent="0.3">
      <c r="A42" s="138"/>
      <c r="B42" s="139"/>
      <c r="C42" s="17"/>
      <c r="D42" s="17"/>
      <c r="E42" s="17"/>
      <c r="F42" s="17"/>
      <c r="G42" s="32"/>
      <c r="H42" s="17"/>
      <c r="I42" s="17"/>
      <c r="J42" s="17"/>
      <c r="K42" s="17"/>
      <c r="L42" s="17"/>
    </row>
    <row r="43" spans="1:12" x14ac:dyDescent="0.3">
      <c r="A43" s="140"/>
      <c r="B43" s="141"/>
      <c r="C43" s="18"/>
      <c r="D43" s="18"/>
      <c r="E43" s="18"/>
      <c r="F43" s="18"/>
      <c r="G43" s="94"/>
      <c r="H43" s="18"/>
      <c r="I43" s="18"/>
      <c r="J43" s="18"/>
      <c r="K43" s="18"/>
      <c r="L43" s="18"/>
    </row>
    <row r="44" spans="1:12" x14ac:dyDescent="0.3">
      <c r="A44" s="31" t="s">
        <v>766</v>
      </c>
      <c r="B44" s="43"/>
      <c r="C44" s="53"/>
      <c r="D44" s="53"/>
      <c r="E44" s="53"/>
      <c r="F44" s="53"/>
      <c r="G44" s="116">
        <v>90000</v>
      </c>
      <c r="H44" s="53"/>
      <c r="I44" s="53"/>
      <c r="J44" s="53"/>
      <c r="K44" s="53"/>
      <c r="L44" s="53"/>
    </row>
    <row r="45" spans="1:12" x14ac:dyDescent="0.3">
      <c r="A45" s="27"/>
      <c r="B45" s="27"/>
      <c r="C45" s="27"/>
      <c r="D45" s="27"/>
      <c r="E45" s="27"/>
      <c r="F45" s="27"/>
      <c r="G45" s="115"/>
      <c r="H45" s="27"/>
      <c r="I45" s="27"/>
      <c r="J45" s="27"/>
      <c r="K45" s="27"/>
      <c r="L45" s="1">
        <v>2</v>
      </c>
    </row>
    <row r="46" spans="1:12" x14ac:dyDescent="0.3">
      <c r="A46" s="27"/>
      <c r="B46" s="27"/>
      <c r="C46" s="27"/>
      <c r="D46" s="27"/>
      <c r="E46" s="27"/>
      <c r="F46" s="27"/>
      <c r="G46" s="115"/>
      <c r="H46" s="27"/>
      <c r="I46" s="27"/>
      <c r="J46" s="27"/>
      <c r="K46" s="27"/>
      <c r="L46" s="27"/>
    </row>
    <row r="47" spans="1:12" x14ac:dyDescent="0.3">
      <c r="A47" s="27"/>
      <c r="B47" s="27"/>
      <c r="C47" s="27"/>
      <c r="D47" s="27"/>
      <c r="E47" s="27"/>
      <c r="F47" s="27"/>
      <c r="G47" s="115"/>
      <c r="H47" s="27"/>
      <c r="I47" s="27"/>
      <c r="J47" s="27"/>
      <c r="K47" s="27"/>
      <c r="L47" s="27"/>
    </row>
    <row r="48" spans="1:12" x14ac:dyDescent="0.3">
      <c r="A48" s="27"/>
      <c r="B48" s="27"/>
      <c r="C48" s="27"/>
      <c r="D48" s="27"/>
      <c r="E48" s="27"/>
      <c r="F48" s="27"/>
      <c r="G48" s="115"/>
      <c r="H48" s="27"/>
      <c r="I48" s="27"/>
      <c r="J48" s="27"/>
      <c r="K48" s="27"/>
      <c r="L48" s="27"/>
    </row>
    <row r="49" spans="1:12" x14ac:dyDescent="0.3">
      <c r="A49" s="27"/>
      <c r="B49" s="27"/>
      <c r="C49" s="27"/>
      <c r="D49" s="27"/>
      <c r="E49" s="27"/>
      <c r="F49" s="27"/>
      <c r="G49" s="115"/>
      <c r="H49" s="27"/>
      <c r="I49" s="27"/>
      <c r="J49" s="27"/>
      <c r="K49" s="27"/>
      <c r="L49" s="27"/>
    </row>
    <row r="50" spans="1:12" x14ac:dyDescent="0.3">
      <c r="A50" s="27"/>
      <c r="B50" s="27"/>
      <c r="C50" s="27"/>
      <c r="D50" s="27"/>
      <c r="E50" s="27"/>
      <c r="F50" s="27"/>
      <c r="G50" s="115"/>
      <c r="H50" s="27"/>
      <c r="I50" s="27"/>
      <c r="J50" s="27"/>
      <c r="K50" s="27"/>
      <c r="L50" s="27"/>
    </row>
    <row r="51" spans="1:12" x14ac:dyDescent="0.3">
      <c r="A51" s="27"/>
      <c r="B51" s="27"/>
      <c r="C51" s="27"/>
      <c r="D51" s="27"/>
      <c r="E51" s="27"/>
      <c r="F51" s="27"/>
      <c r="G51" s="115"/>
      <c r="H51" s="27"/>
      <c r="I51" s="27"/>
      <c r="J51" s="27"/>
      <c r="K51" s="27"/>
      <c r="L51" s="27"/>
    </row>
    <row r="52" spans="1:12" x14ac:dyDescent="0.3">
      <c r="A52" s="27"/>
      <c r="B52" s="27"/>
      <c r="C52" s="27"/>
      <c r="D52" s="27"/>
      <c r="E52" s="27"/>
      <c r="F52" s="27"/>
      <c r="G52" s="115"/>
      <c r="H52" s="27"/>
      <c r="I52" s="27"/>
      <c r="J52" s="27"/>
      <c r="K52" s="27"/>
      <c r="L52" s="27"/>
    </row>
    <row r="53" spans="1:12" x14ac:dyDescent="0.3">
      <c r="A53" s="27"/>
      <c r="B53" s="27"/>
      <c r="C53" s="27"/>
      <c r="D53" s="27"/>
      <c r="E53" s="27"/>
      <c r="F53" s="27"/>
      <c r="G53" s="115"/>
      <c r="H53" s="27"/>
      <c r="I53" s="27"/>
      <c r="J53" s="27"/>
      <c r="K53" s="27"/>
      <c r="L53" s="27"/>
    </row>
    <row r="54" spans="1:12" x14ac:dyDescent="0.3">
      <c r="A54" s="27"/>
      <c r="B54" s="27"/>
      <c r="C54" s="27"/>
      <c r="D54" s="27"/>
      <c r="E54" s="27"/>
      <c r="F54" s="27"/>
      <c r="G54" s="115"/>
      <c r="H54" s="27"/>
      <c r="I54" s="27"/>
      <c r="J54" s="27"/>
      <c r="K54" s="27"/>
      <c r="L54" s="27"/>
    </row>
    <row r="55" spans="1:12" x14ac:dyDescent="0.3">
      <c r="A55" s="27"/>
      <c r="B55" s="27"/>
      <c r="C55" s="27"/>
      <c r="D55" s="27"/>
      <c r="E55" s="27"/>
      <c r="F55" s="27"/>
      <c r="G55" s="115"/>
      <c r="H55" s="27"/>
      <c r="I55" s="27"/>
      <c r="J55" s="27"/>
      <c r="K55" s="27"/>
      <c r="L55" s="27"/>
    </row>
    <row r="56" spans="1:12" x14ac:dyDescent="0.3">
      <c r="A56" s="27"/>
      <c r="B56" s="27"/>
      <c r="C56" s="27"/>
      <c r="D56" s="27"/>
      <c r="E56" s="27"/>
      <c r="F56" s="27"/>
      <c r="G56" s="115"/>
      <c r="H56" s="27"/>
      <c r="I56" s="27"/>
      <c r="J56" s="27"/>
      <c r="K56" s="27"/>
      <c r="L56" s="27"/>
    </row>
    <row r="57" spans="1:12" x14ac:dyDescent="0.3">
      <c r="A57" s="27"/>
      <c r="B57" s="27"/>
      <c r="C57" s="27"/>
      <c r="D57" s="27"/>
      <c r="E57" s="27"/>
      <c r="F57" s="27"/>
      <c r="G57" s="115"/>
      <c r="H57" s="27"/>
      <c r="I57" s="27"/>
      <c r="J57" s="27"/>
      <c r="K57" s="27"/>
      <c r="L57" s="27"/>
    </row>
    <row r="58" spans="1:12" x14ac:dyDescent="0.3">
      <c r="A58" s="27"/>
      <c r="B58" s="27"/>
      <c r="C58" s="27"/>
      <c r="D58" s="27"/>
      <c r="E58" s="27"/>
      <c r="F58" s="27"/>
      <c r="G58" s="115"/>
      <c r="H58" s="27"/>
      <c r="I58" s="27"/>
      <c r="J58" s="27"/>
      <c r="K58" s="27"/>
      <c r="L58" s="27"/>
    </row>
    <row r="59" spans="1:12" x14ac:dyDescent="0.3">
      <c r="A59" s="27"/>
      <c r="B59" s="27"/>
      <c r="C59" s="27"/>
      <c r="D59" s="27"/>
      <c r="E59" s="27"/>
      <c r="F59" s="27"/>
      <c r="G59" s="115"/>
      <c r="H59" s="27"/>
      <c r="I59" s="27"/>
      <c r="J59" s="27"/>
      <c r="K59" s="27"/>
      <c r="L59" s="27"/>
    </row>
    <row r="60" spans="1:12" x14ac:dyDescent="0.3">
      <c r="A60" s="27"/>
      <c r="B60" s="27"/>
      <c r="C60" s="27"/>
      <c r="D60" s="27"/>
      <c r="E60" s="27"/>
      <c r="F60" s="27"/>
      <c r="G60" s="115"/>
      <c r="H60" s="27"/>
      <c r="I60" s="27"/>
      <c r="J60" s="27"/>
      <c r="K60" s="27"/>
      <c r="L60" s="27"/>
    </row>
    <row r="61" spans="1:12" x14ac:dyDescent="0.3">
      <c r="A61" s="27"/>
      <c r="B61" s="27"/>
      <c r="C61" s="27"/>
      <c r="D61" s="27"/>
      <c r="E61" s="27"/>
      <c r="F61" s="27"/>
      <c r="G61" s="115"/>
      <c r="H61" s="27"/>
      <c r="I61" s="27"/>
      <c r="J61" s="27"/>
      <c r="K61" s="27"/>
      <c r="L61" s="27"/>
    </row>
    <row r="62" spans="1:12" x14ac:dyDescent="0.3">
      <c r="A62" s="27"/>
      <c r="B62" s="27"/>
      <c r="C62" s="27"/>
      <c r="D62" s="27"/>
      <c r="E62" s="27"/>
      <c r="F62" s="27"/>
      <c r="G62" s="115"/>
      <c r="H62" s="27"/>
      <c r="I62" s="27"/>
      <c r="J62" s="27"/>
      <c r="K62" s="27"/>
      <c r="L62" s="27"/>
    </row>
    <row r="63" spans="1:12" x14ac:dyDescent="0.3">
      <c r="A63" s="27"/>
      <c r="B63" s="27"/>
      <c r="C63" s="27"/>
      <c r="D63" s="27"/>
      <c r="E63" s="27"/>
      <c r="F63" s="27"/>
      <c r="G63" s="115"/>
      <c r="H63" s="27"/>
      <c r="I63" s="27"/>
      <c r="J63" s="27"/>
      <c r="K63" s="27"/>
      <c r="L63" s="27"/>
    </row>
    <row r="64" spans="1:12" x14ac:dyDescent="0.3">
      <c r="A64" s="27"/>
      <c r="B64" s="27"/>
      <c r="C64" s="27"/>
      <c r="D64" s="27"/>
      <c r="E64" s="27"/>
      <c r="F64" s="27"/>
      <c r="G64" s="115"/>
      <c r="H64" s="27"/>
      <c r="I64" s="27"/>
      <c r="J64" s="27"/>
      <c r="K64" s="27"/>
      <c r="L64" s="27"/>
    </row>
    <row r="65" spans="1:12" x14ac:dyDescent="0.3">
      <c r="A65" s="27"/>
      <c r="B65" s="27"/>
      <c r="C65" s="27"/>
      <c r="D65" s="27"/>
      <c r="E65" s="27"/>
      <c r="F65" s="27"/>
      <c r="G65" s="115"/>
      <c r="H65" s="27"/>
      <c r="I65" s="27"/>
      <c r="J65" s="27"/>
      <c r="K65" s="27"/>
      <c r="L65" s="27"/>
    </row>
    <row r="66" spans="1:12" x14ac:dyDescent="0.3">
      <c r="A66" s="27"/>
      <c r="B66" s="27"/>
      <c r="C66" s="27"/>
      <c r="D66" s="27"/>
      <c r="E66" s="27"/>
      <c r="F66" s="27"/>
      <c r="G66" s="115"/>
      <c r="H66" s="27"/>
      <c r="I66" s="27"/>
      <c r="J66" s="27"/>
      <c r="K66" s="27"/>
      <c r="L66" s="27"/>
    </row>
    <row r="67" spans="1:12" x14ac:dyDescent="0.3">
      <c r="A67" s="27"/>
      <c r="B67" s="27"/>
      <c r="C67" s="27"/>
      <c r="D67" s="27"/>
      <c r="E67" s="27"/>
      <c r="F67" s="27"/>
      <c r="G67" s="115"/>
      <c r="H67" s="27"/>
      <c r="I67" s="27"/>
      <c r="J67" s="27"/>
      <c r="K67" s="27"/>
      <c r="L67" s="27"/>
    </row>
    <row r="68" spans="1:12" x14ac:dyDescent="0.3">
      <c r="A68" s="27"/>
      <c r="B68" s="27"/>
      <c r="C68" s="27"/>
      <c r="D68" s="27"/>
      <c r="E68" s="27"/>
      <c r="F68" s="27"/>
      <c r="G68" s="115"/>
      <c r="H68" s="27"/>
      <c r="I68" s="27"/>
      <c r="J68" s="27"/>
      <c r="K68" s="27"/>
      <c r="L68" s="27"/>
    </row>
    <row r="69" spans="1:12" x14ac:dyDescent="0.3">
      <c r="A69" s="27"/>
      <c r="B69" s="27"/>
      <c r="C69" s="27"/>
      <c r="D69" s="27"/>
      <c r="E69" s="27"/>
      <c r="F69" s="27"/>
      <c r="G69" s="115"/>
      <c r="H69" s="27"/>
      <c r="I69" s="27"/>
      <c r="J69" s="27"/>
      <c r="K69" s="27"/>
      <c r="L69" s="27"/>
    </row>
    <row r="70" spans="1:12" x14ac:dyDescent="0.3">
      <c r="A70" s="27"/>
      <c r="B70" s="27"/>
      <c r="C70" s="27"/>
      <c r="D70" s="27"/>
      <c r="E70" s="27"/>
      <c r="F70" s="27"/>
      <c r="G70" s="115"/>
      <c r="H70" s="27"/>
      <c r="I70" s="27"/>
      <c r="J70" s="27"/>
      <c r="K70" s="27"/>
      <c r="L70" s="27"/>
    </row>
  </sheetData>
  <mergeCells count="29">
    <mergeCell ref="A42:B42"/>
    <mergeCell ref="A43:B43"/>
    <mergeCell ref="A35:B35"/>
    <mergeCell ref="A41:B41"/>
    <mergeCell ref="E31:F31"/>
    <mergeCell ref="H31:K31"/>
    <mergeCell ref="A36:B36"/>
    <mergeCell ref="A37:B37"/>
    <mergeCell ref="A1:L1"/>
    <mergeCell ref="A4:B6"/>
    <mergeCell ref="E4:F4"/>
    <mergeCell ref="H4:K4"/>
    <mergeCell ref="A8:B8"/>
    <mergeCell ref="A26:B26"/>
    <mergeCell ref="A27:B27"/>
    <mergeCell ref="A29:B29"/>
    <mergeCell ref="A31:B33"/>
    <mergeCell ref="A20:B20"/>
    <mergeCell ref="A21:B21"/>
    <mergeCell ref="A22:B22"/>
    <mergeCell ref="A23:B23"/>
    <mergeCell ref="A24:B24"/>
    <mergeCell ref="A25:B25"/>
    <mergeCell ref="A19:B19"/>
    <mergeCell ref="A9:B9"/>
    <mergeCell ref="A10:B10"/>
    <mergeCell ref="A14:B14"/>
    <mergeCell ref="A15:B15"/>
    <mergeCell ref="A18:B18"/>
  </mergeCells>
  <pageMargins left="0.51181102362204722" right="0.31496062992125984" top="0.55118110236220474" bottom="0.35433070866141736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3AC3-96C9-4168-9BE8-66682C440962}">
  <sheetPr codeName="Sheet3">
    <tabColor rgb="FF00B050"/>
  </sheetPr>
  <dimension ref="A1:L76"/>
  <sheetViews>
    <sheetView view="pageBreakPreview" topLeftCell="A46" zoomScaleNormal="100" zoomScaleSheetLayoutView="100" workbookViewId="0">
      <selection activeCell="J33" sqref="J33"/>
    </sheetView>
  </sheetViews>
  <sheetFormatPr defaultRowHeight="20.25" x14ac:dyDescent="0.3"/>
  <cols>
    <col min="1" max="1" width="9" style="1"/>
    <col min="2" max="2" width="16" style="1" customWidth="1"/>
    <col min="3" max="3" width="18.625" style="1" customWidth="1"/>
    <col min="4" max="4" width="10" style="1" customWidth="1"/>
    <col min="5" max="5" width="10.875" style="1" customWidth="1"/>
    <col min="6" max="6" width="16.5" style="1" customWidth="1"/>
    <col min="7" max="7" width="8.75" style="1" customWidth="1"/>
    <col min="8" max="8" width="8.375" style="1" customWidth="1"/>
    <col min="9" max="9" width="7.625" style="1" customWidth="1"/>
    <col min="10" max="10" width="8.875" style="1" customWidth="1"/>
    <col min="11" max="11" width="8.625" style="1" customWidth="1"/>
    <col min="12" max="12" width="6.625" style="1" customWidth="1"/>
    <col min="13" max="16384" width="9" style="1"/>
  </cols>
  <sheetData>
    <row r="1" spans="1:12" x14ac:dyDescent="0.3">
      <c r="A1" s="24" t="s">
        <v>72</v>
      </c>
      <c r="B1" s="24"/>
      <c r="C1" s="24"/>
      <c r="D1" s="24"/>
      <c r="E1" s="24"/>
    </row>
    <row r="2" spans="1:12" x14ac:dyDescent="0.3">
      <c r="A2" s="24" t="s">
        <v>125</v>
      </c>
      <c r="B2" s="24"/>
      <c r="C2" s="24"/>
      <c r="D2" s="24"/>
      <c r="E2" s="23"/>
      <c r="F2" s="23"/>
      <c r="G2" s="23"/>
      <c r="H2" s="23"/>
      <c r="I2" s="23"/>
      <c r="J2" s="23"/>
      <c r="K2" s="23"/>
      <c r="L2" s="23"/>
    </row>
    <row r="3" spans="1:12" x14ac:dyDescent="0.3">
      <c r="A3" s="144" t="s">
        <v>81</v>
      </c>
      <c r="B3" s="145"/>
      <c r="C3" s="16" t="s">
        <v>80</v>
      </c>
      <c r="D3" s="16" t="s">
        <v>38</v>
      </c>
      <c r="E3" s="142" t="s">
        <v>40</v>
      </c>
      <c r="F3" s="142"/>
      <c r="G3" s="16" t="s">
        <v>44</v>
      </c>
      <c r="H3" s="142" t="s">
        <v>328</v>
      </c>
      <c r="I3" s="142"/>
      <c r="J3" s="142"/>
      <c r="K3" s="142"/>
      <c r="L3" s="16"/>
    </row>
    <row r="4" spans="1:12" x14ac:dyDescent="0.3">
      <c r="A4" s="146"/>
      <c r="B4" s="147"/>
      <c r="C4" s="17"/>
      <c r="D4" s="17" t="s">
        <v>39</v>
      </c>
      <c r="E4" s="32" t="s">
        <v>41</v>
      </c>
      <c r="F4" s="32" t="s">
        <v>41</v>
      </c>
      <c r="G4" s="17" t="s">
        <v>122</v>
      </c>
      <c r="H4" s="46" t="s">
        <v>46</v>
      </c>
      <c r="I4" s="46" t="s">
        <v>47</v>
      </c>
      <c r="J4" s="46" t="s">
        <v>48</v>
      </c>
      <c r="K4" s="46" t="s">
        <v>49</v>
      </c>
      <c r="L4" s="17" t="s">
        <v>50</v>
      </c>
    </row>
    <row r="5" spans="1:12" x14ac:dyDescent="0.3">
      <c r="A5" s="148"/>
      <c r="B5" s="149"/>
      <c r="C5" s="18"/>
      <c r="D5" s="19"/>
      <c r="E5" s="33" t="s">
        <v>42</v>
      </c>
      <c r="F5" s="33" t="s">
        <v>43</v>
      </c>
      <c r="G5" s="27"/>
      <c r="H5" s="47" t="s">
        <v>329</v>
      </c>
      <c r="I5" s="47" t="s">
        <v>330</v>
      </c>
      <c r="J5" s="47" t="s">
        <v>331</v>
      </c>
      <c r="K5" s="47" t="s">
        <v>332</v>
      </c>
      <c r="L5" s="18"/>
    </row>
    <row r="6" spans="1:12" x14ac:dyDescent="0.3">
      <c r="A6" s="56" t="s">
        <v>126</v>
      </c>
      <c r="B6" s="57"/>
      <c r="C6" s="20" t="s">
        <v>127</v>
      </c>
      <c r="D6" s="16" t="s">
        <v>57</v>
      </c>
      <c r="E6" s="16" t="s">
        <v>133</v>
      </c>
      <c r="F6" s="16" t="s">
        <v>138</v>
      </c>
      <c r="G6" s="36">
        <v>50000</v>
      </c>
      <c r="H6" s="16"/>
      <c r="I6" s="16"/>
      <c r="J6" s="16"/>
      <c r="K6" s="16"/>
      <c r="L6" s="16"/>
    </row>
    <row r="7" spans="1:12" x14ac:dyDescent="0.3">
      <c r="A7" s="134"/>
      <c r="B7" s="135"/>
      <c r="C7" s="52" t="s">
        <v>128</v>
      </c>
      <c r="D7" s="17" t="s">
        <v>58</v>
      </c>
      <c r="E7" s="17" t="s">
        <v>134</v>
      </c>
      <c r="F7" s="17" t="s">
        <v>139</v>
      </c>
      <c r="G7" s="17"/>
      <c r="H7" s="17"/>
      <c r="I7" s="17"/>
      <c r="J7" s="17"/>
      <c r="K7" s="17"/>
      <c r="L7" s="17"/>
    </row>
    <row r="8" spans="1:12" x14ac:dyDescent="0.3">
      <c r="A8" s="134"/>
      <c r="B8" s="135"/>
      <c r="C8" s="52" t="s">
        <v>129</v>
      </c>
      <c r="D8" s="17" t="s">
        <v>59</v>
      </c>
      <c r="E8" s="17" t="s">
        <v>135</v>
      </c>
      <c r="F8" s="17" t="s">
        <v>140</v>
      </c>
      <c r="G8" s="17"/>
      <c r="H8" s="17"/>
      <c r="I8" s="17"/>
      <c r="J8" s="17"/>
      <c r="K8" s="17"/>
      <c r="L8" s="17"/>
    </row>
    <row r="9" spans="1:12" x14ac:dyDescent="0.3">
      <c r="A9" s="134"/>
      <c r="B9" s="135"/>
      <c r="C9" s="52" t="s">
        <v>130</v>
      </c>
      <c r="D9" s="17"/>
      <c r="E9" s="17" t="s">
        <v>136</v>
      </c>
      <c r="F9" s="17" t="s">
        <v>141</v>
      </c>
      <c r="G9" s="17"/>
      <c r="H9" s="17"/>
      <c r="I9" s="17"/>
      <c r="J9" s="17"/>
      <c r="K9" s="17"/>
      <c r="L9" s="17"/>
    </row>
    <row r="10" spans="1:12" x14ac:dyDescent="0.3">
      <c r="A10" s="26"/>
      <c r="B10" s="42"/>
      <c r="C10" s="52" t="s">
        <v>131</v>
      </c>
      <c r="D10" s="17"/>
      <c r="E10" s="17" t="s">
        <v>137</v>
      </c>
      <c r="F10" s="17" t="s">
        <v>142</v>
      </c>
      <c r="G10" s="17"/>
      <c r="H10" s="17"/>
      <c r="I10" s="17"/>
      <c r="J10" s="17"/>
      <c r="K10" s="17"/>
      <c r="L10" s="17"/>
    </row>
    <row r="11" spans="1:12" x14ac:dyDescent="0.3">
      <c r="A11" s="31"/>
      <c r="B11" s="43"/>
      <c r="C11" s="52" t="s">
        <v>132</v>
      </c>
      <c r="D11" s="17"/>
      <c r="E11" s="17"/>
      <c r="F11" s="17" t="s">
        <v>143</v>
      </c>
      <c r="G11" s="17"/>
      <c r="H11" s="17"/>
      <c r="I11" s="17"/>
      <c r="J11" s="17"/>
      <c r="K11" s="17"/>
      <c r="L11" s="17"/>
    </row>
    <row r="12" spans="1:12" x14ac:dyDescent="0.3">
      <c r="A12" s="58" t="s">
        <v>144</v>
      </c>
      <c r="B12" s="59"/>
      <c r="C12" s="20" t="s">
        <v>146</v>
      </c>
      <c r="D12" s="16" t="s">
        <v>57</v>
      </c>
      <c r="E12" s="16" t="s">
        <v>133</v>
      </c>
      <c r="F12" s="16" t="s">
        <v>151</v>
      </c>
      <c r="G12" s="36">
        <v>50000</v>
      </c>
      <c r="H12" s="16"/>
      <c r="I12" s="16"/>
      <c r="J12" s="16"/>
      <c r="K12" s="16"/>
      <c r="L12" s="16"/>
    </row>
    <row r="13" spans="1:12" x14ac:dyDescent="0.3">
      <c r="A13" s="134" t="s">
        <v>145</v>
      </c>
      <c r="B13" s="135"/>
      <c r="C13" s="52" t="s">
        <v>147</v>
      </c>
      <c r="D13" s="17" t="s">
        <v>58</v>
      </c>
      <c r="E13" s="17" t="s">
        <v>134</v>
      </c>
      <c r="F13" s="17" t="s">
        <v>152</v>
      </c>
      <c r="G13" s="17"/>
      <c r="H13" s="17"/>
      <c r="I13" s="17"/>
      <c r="J13" s="17"/>
      <c r="K13" s="17"/>
      <c r="L13" s="17"/>
    </row>
    <row r="14" spans="1:12" x14ac:dyDescent="0.3">
      <c r="A14" s="134"/>
      <c r="B14" s="135"/>
      <c r="C14" s="52" t="s">
        <v>148</v>
      </c>
      <c r="D14" s="17" t="s">
        <v>59</v>
      </c>
      <c r="E14" s="17" t="s">
        <v>135</v>
      </c>
      <c r="F14" s="17" t="s">
        <v>153</v>
      </c>
      <c r="G14" s="17"/>
      <c r="H14" s="17"/>
      <c r="I14" s="17"/>
      <c r="J14" s="17"/>
      <c r="K14" s="17"/>
      <c r="L14" s="17"/>
    </row>
    <row r="15" spans="1:12" x14ac:dyDescent="0.3">
      <c r="A15" s="134"/>
      <c r="B15" s="135"/>
      <c r="C15" s="52" t="s">
        <v>149</v>
      </c>
      <c r="D15" s="17"/>
      <c r="E15" s="17" t="s">
        <v>136</v>
      </c>
      <c r="F15" s="17" t="s">
        <v>154</v>
      </c>
      <c r="G15" s="17"/>
      <c r="H15" s="17"/>
      <c r="I15" s="17"/>
      <c r="J15" s="17"/>
      <c r="K15" s="17"/>
      <c r="L15" s="17"/>
    </row>
    <row r="16" spans="1:12" x14ac:dyDescent="0.3">
      <c r="A16" s="26"/>
      <c r="B16" s="42"/>
      <c r="C16" s="52" t="s">
        <v>150</v>
      </c>
      <c r="D16" s="17"/>
      <c r="E16" s="17" t="s">
        <v>137</v>
      </c>
      <c r="F16" s="17" t="s">
        <v>155</v>
      </c>
      <c r="G16" s="17"/>
      <c r="H16" s="17"/>
      <c r="I16" s="17"/>
      <c r="J16" s="17"/>
      <c r="K16" s="17"/>
      <c r="L16" s="17"/>
    </row>
    <row r="17" spans="1:12" x14ac:dyDescent="0.3">
      <c r="A17" s="20" t="s">
        <v>156</v>
      </c>
      <c r="B17" s="20"/>
      <c r="C17" s="16" t="s">
        <v>157</v>
      </c>
      <c r="D17" s="16" t="s">
        <v>57</v>
      </c>
      <c r="E17" s="16" t="s">
        <v>133</v>
      </c>
      <c r="F17" s="16" t="s">
        <v>161</v>
      </c>
      <c r="G17" s="36">
        <v>40000</v>
      </c>
      <c r="H17" s="16"/>
      <c r="I17" s="16"/>
      <c r="J17" s="16"/>
      <c r="K17" s="16"/>
      <c r="L17" s="16"/>
    </row>
    <row r="18" spans="1:12" x14ac:dyDescent="0.3">
      <c r="A18" s="154"/>
      <c r="B18" s="154"/>
      <c r="C18" s="17" t="s">
        <v>158</v>
      </c>
      <c r="D18" s="17" t="s">
        <v>58</v>
      </c>
      <c r="E18" s="17" t="s">
        <v>134</v>
      </c>
      <c r="F18" s="17" t="s">
        <v>162</v>
      </c>
      <c r="G18" s="17"/>
      <c r="H18" s="17"/>
      <c r="I18" s="17"/>
      <c r="J18" s="17"/>
      <c r="K18" s="17"/>
      <c r="L18" s="17"/>
    </row>
    <row r="19" spans="1:12" x14ac:dyDescent="0.3">
      <c r="A19" s="60"/>
      <c r="B19" s="61"/>
      <c r="C19" s="17" t="s">
        <v>159</v>
      </c>
      <c r="D19" s="17" t="s">
        <v>59</v>
      </c>
      <c r="E19" s="17" t="s">
        <v>135</v>
      </c>
      <c r="F19" s="17" t="s">
        <v>163</v>
      </c>
      <c r="G19" s="17"/>
      <c r="H19" s="17"/>
      <c r="I19" s="17"/>
      <c r="J19" s="17"/>
      <c r="K19" s="17"/>
      <c r="L19" s="17"/>
    </row>
    <row r="20" spans="1:12" x14ac:dyDescent="0.3">
      <c r="A20" s="60"/>
      <c r="B20" s="61"/>
      <c r="C20" s="17" t="s">
        <v>160</v>
      </c>
      <c r="D20" s="17"/>
      <c r="E20" s="17"/>
      <c r="F20" s="17" t="s">
        <v>164</v>
      </c>
      <c r="G20" s="17"/>
      <c r="H20" s="17"/>
      <c r="I20" s="17"/>
      <c r="J20" s="17"/>
      <c r="K20" s="17"/>
      <c r="L20" s="17"/>
    </row>
    <row r="21" spans="1:12" x14ac:dyDescent="0.3">
      <c r="A21" s="20" t="s">
        <v>165</v>
      </c>
      <c r="B21" s="20"/>
      <c r="C21" s="16" t="s">
        <v>166</v>
      </c>
      <c r="D21" s="16" t="s">
        <v>57</v>
      </c>
      <c r="E21" s="16" t="s">
        <v>133</v>
      </c>
      <c r="F21" s="16" t="s">
        <v>170</v>
      </c>
      <c r="G21" s="36">
        <v>40000</v>
      </c>
      <c r="H21" s="16"/>
      <c r="I21" s="16"/>
      <c r="J21" s="16"/>
      <c r="K21" s="16"/>
      <c r="L21" s="16"/>
    </row>
    <row r="22" spans="1:12" x14ac:dyDescent="0.3">
      <c r="A22" s="154"/>
      <c r="B22" s="154"/>
      <c r="C22" s="17" t="s">
        <v>167</v>
      </c>
      <c r="D22" s="17" t="s">
        <v>58</v>
      </c>
      <c r="E22" s="17" t="s">
        <v>134</v>
      </c>
      <c r="F22" s="17" t="s">
        <v>171</v>
      </c>
      <c r="G22" s="17"/>
      <c r="H22" s="17"/>
      <c r="I22" s="17"/>
      <c r="J22" s="17"/>
      <c r="K22" s="17"/>
      <c r="L22" s="17"/>
    </row>
    <row r="23" spans="1:12" x14ac:dyDescent="0.3">
      <c r="A23" s="60"/>
      <c r="B23" s="61"/>
      <c r="C23" s="17" t="s">
        <v>168</v>
      </c>
      <c r="D23" s="17" t="s">
        <v>59</v>
      </c>
      <c r="E23" s="17" t="s">
        <v>135</v>
      </c>
      <c r="F23" s="17" t="s">
        <v>172</v>
      </c>
      <c r="G23" s="17"/>
      <c r="H23" s="17"/>
      <c r="I23" s="17"/>
      <c r="J23" s="17"/>
      <c r="K23" s="17"/>
      <c r="L23" s="17"/>
    </row>
    <row r="24" spans="1:12" x14ac:dyDescent="0.3">
      <c r="A24" s="60"/>
      <c r="B24" s="61"/>
      <c r="C24" s="17" t="s">
        <v>169</v>
      </c>
      <c r="D24" s="17"/>
      <c r="E24" s="17" t="s">
        <v>136</v>
      </c>
      <c r="F24" s="17" t="s">
        <v>173</v>
      </c>
      <c r="G24" s="17"/>
      <c r="H24" s="17"/>
      <c r="I24" s="17"/>
      <c r="J24" s="17"/>
      <c r="K24" s="17"/>
      <c r="L24" s="17"/>
    </row>
    <row r="25" spans="1:12" x14ac:dyDescent="0.3">
      <c r="A25" s="62"/>
      <c r="B25" s="63"/>
      <c r="C25" s="18"/>
      <c r="D25" s="18"/>
      <c r="E25" s="18" t="s">
        <v>137</v>
      </c>
      <c r="F25" s="18" t="s">
        <v>174</v>
      </c>
      <c r="G25" s="18"/>
      <c r="H25" s="18"/>
      <c r="I25" s="18"/>
      <c r="J25" s="18"/>
      <c r="K25" s="18"/>
      <c r="L25" s="18"/>
    </row>
    <row r="26" spans="1:12" x14ac:dyDescent="0.3">
      <c r="A26" s="21"/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>
        <v>3</v>
      </c>
    </row>
    <row r="27" spans="1:12" x14ac:dyDescent="0.3">
      <c r="A27" s="144" t="s">
        <v>81</v>
      </c>
      <c r="B27" s="145"/>
      <c r="C27" s="16" t="s">
        <v>80</v>
      </c>
      <c r="D27" s="16" t="s">
        <v>38</v>
      </c>
      <c r="E27" s="142" t="s">
        <v>40</v>
      </c>
      <c r="F27" s="142"/>
      <c r="G27" s="16" t="s">
        <v>44</v>
      </c>
      <c r="H27" s="142" t="s">
        <v>328</v>
      </c>
      <c r="I27" s="142"/>
      <c r="J27" s="142"/>
      <c r="K27" s="142"/>
      <c r="L27" s="16"/>
    </row>
    <row r="28" spans="1:12" x14ac:dyDescent="0.3">
      <c r="A28" s="146"/>
      <c r="B28" s="147"/>
      <c r="C28" s="17"/>
      <c r="D28" s="17" t="s">
        <v>39</v>
      </c>
      <c r="E28" s="32" t="s">
        <v>41</v>
      </c>
      <c r="F28" s="32" t="s">
        <v>41</v>
      </c>
      <c r="G28" s="17" t="s">
        <v>122</v>
      </c>
      <c r="H28" s="46" t="s">
        <v>46</v>
      </c>
      <c r="I28" s="46" t="s">
        <v>47</v>
      </c>
      <c r="J28" s="46" t="s">
        <v>48</v>
      </c>
      <c r="K28" s="46" t="s">
        <v>49</v>
      </c>
      <c r="L28" s="17" t="s">
        <v>50</v>
      </c>
    </row>
    <row r="29" spans="1:12" x14ac:dyDescent="0.3">
      <c r="A29" s="148"/>
      <c r="B29" s="149"/>
      <c r="C29" s="18"/>
      <c r="D29" s="67"/>
      <c r="E29" s="94" t="s">
        <v>42</v>
      </c>
      <c r="F29" s="94" t="s">
        <v>43</v>
      </c>
      <c r="G29" s="28"/>
      <c r="H29" s="47" t="s">
        <v>329</v>
      </c>
      <c r="I29" s="47" t="s">
        <v>330</v>
      </c>
      <c r="J29" s="47" t="s">
        <v>331</v>
      </c>
      <c r="K29" s="47" t="s">
        <v>332</v>
      </c>
      <c r="L29" s="18"/>
    </row>
    <row r="30" spans="1:12" x14ac:dyDescent="0.3">
      <c r="A30" s="44" t="s">
        <v>175</v>
      </c>
      <c r="B30" s="44"/>
      <c r="C30" s="44" t="s">
        <v>176</v>
      </c>
      <c r="D30" s="16" t="s">
        <v>57</v>
      </c>
      <c r="E30" s="44" t="s">
        <v>70</v>
      </c>
      <c r="F30" s="44" t="s">
        <v>184</v>
      </c>
      <c r="G30" s="44" t="s">
        <v>187</v>
      </c>
      <c r="H30" s="44"/>
      <c r="I30" s="44"/>
      <c r="J30" s="44"/>
      <c r="K30" s="44"/>
      <c r="L30" s="44"/>
    </row>
    <row r="31" spans="1:12" x14ac:dyDescent="0.3">
      <c r="A31" s="26"/>
      <c r="B31" s="42"/>
      <c r="C31" s="2" t="s">
        <v>177</v>
      </c>
      <c r="D31" s="17" t="s">
        <v>179</v>
      </c>
      <c r="E31" s="2" t="s">
        <v>183</v>
      </c>
      <c r="F31" s="2" t="s">
        <v>185</v>
      </c>
      <c r="G31" s="2"/>
      <c r="H31" s="2"/>
      <c r="I31" s="2"/>
      <c r="J31" s="2"/>
      <c r="K31" s="2"/>
      <c r="L31" s="2"/>
    </row>
    <row r="32" spans="1:12" x14ac:dyDescent="0.3">
      <c r="A32" s="26"/>
      <c r="B32" s="42"/>
      <c r="C32" s="2" t="s">
        <v>178</v>
      </c>
      <c r="D32" s="17" t="s">
        <v>180</v>
      </c>
      <c r="E32" s="2" t="s">
        <v>135</v>
      </c>
      <c r="F32" s="2" t="s">
        <v>186</v>
      </c>
      <c r="G32" s="2"/>
      <c r="H32" s="2"/>
      <c r="I32" s="2"/>
      <c r="J32" s="2"/>
      <c r="K32" s="2"/>
      <c r="L32" s="2"/>
    </row>
    <row r="33" spans="1:12" x14ac:dyDescent="0.3">
      <c r="A33" s="26"/>
      <c r="B33" s="42"/>
      <c r="C33" s="2"/>
      <c r="D33" s="17" t="s">
        <v>181</v>
      </c>
      <c r="E33" s="2"/>
      <c r="F33" s="2"/>
      <c r="G33" s="2"/>
      <c r="H33" s="2"/>
      <c r="I33" s="2"/>
      <c r="J33" s="2"/>
      <c r="K33" s="2"/>
      <c r="L33" s="2"/>
    </row>
    <row r="34" spans="1:12" x14ac:dyDescent="0.3">
      <c r="A34" s="31"/>
      <c r="B34" s="43"/>
      <c r="C34" s="3"/>
      <c r="D34" s="18" t="s">
        <v>182</v>
      </c>
      <c r="E34" s="3"/>
      <c r="F34" s="3"/>
      <c r="G34" s="3"/>
      <c r="H34" s="3"/>
      <c r="I34" s="3"/>
      <c r="J34" s="3"/>
      <c r="K34" s="3"/>
      <c r="L34" s="3"/>
    </row>
    <row r="35" spans="1:12" x14ac:dyDescent="0.3">
      <c r="A35" s="56" t="s">
        <v>706</v>
      </c>
      <c r="B35" s="57"/>
      <c r="C35" s="20" t="s">
        <v>292</v>
      </c>
      <c r="D35" s="16" t="s">
        <v>295</v>
      </c>
      <c r="E35" s="16" t="s">
        <v>297</v>
      </c>
      <c r="F35" s="16" t="s">
        <v>302</v>
      </c>
      <c r="G35" s="36">
        <v>204000</v>
      </c>
      <c r="H35" s="16"/>
      <c r="I35" s="16"/>
      <c r="J35" s="16"/>
      <c r="K35" s="16"/>
      <c r="L35" s="16"/>
    </row>
    <row r="36" spans="1:12" x14ac:dyDescent="0.3">
      <c r="A36" s="134" t="s">
        <v>291</v>
      </c>
      <c r="B36" s="135"/>
      <c r="C36" s="64" t="s">
        <v>293</v>
      </c>
      <c r="D36" s="17" t="s">
        <v>296</v>
      </c>
      <c r="E36" s="17" t="s">
        <v>298</v>
      </c>
      <c r="F36" s="17" t="s">
        <v>303</v>
      </c>
      <c r="G36" s="17"/>
      <c r="H36" s="17"/>
      <c r="I36" s="17"/>
      <c r="J36" s="17"/>
      <c r="K36" s="17"/>
      <c r="L36" s="17"/>
    </row>
    <row r="37" spans="1:12" x14ac:dyDescent="0.3">
      <c r="A37" s="134"/>
      <c r="B37" s="135"/>
      <c r="C37" s="64" t="s">
        <v>294</v>
      </c>
      <c r="D37" s="17" t="s">
        <v>59</v>
      </c>
      <c r="E37" s="17" t="s">
        <v>299</v>
      </c>
      <c r="F37" s="17" t="s">
        <v>304</v>
      </c>
      <c r="G37" s="17"/>
      <c r="H37" s="17"/>
      <c r="I37" s="17"/>
      <c r="J37" s="17"/>
      <c r="K37" s="17"/>
      <c r="L37" s="17"/>
    </row>
    <row r="38" spans="1:12" x14ac:dyDescent="0.3">
      <c r="A38" s="134"/>
      <c r="B38" s="135"/>
      <c r="C38" s="64"/>
      <c r="D38" s="17"/>
      <c r="E38" s="17" t="s">
        <v>300</v>
      </c>
      <c r="F38" s="17" t="s">
        <v>305</v>
      </c>
      <c r="G38" s="17"/>
      <c r="H38" s="17"/>
      <c r="I38" s="17"/>
      <c r="J38" s="17"/>
      <c r="K38" s="17"/>
      <c r="L38" s="17"/>
    </row>
    <row r="39" spans="1:12" x14ac:dyDescent="0.3">
      <c r="A39" s="31"/>
      <c r="B39" s="43"/>
      <c r="C39" s="39"/>
      <c r="D39" s="18"/>
      <c r="E39" s="18" t="s">
        <v>301</v>
      </c>
      <c r="F39" s="18" t="s">
        <v>306</v>
      </c>
      <c r="G39" s="18"/>
      <c r="H39" s="18"/>
      <c r="I39" s="18"/>
      <c r="J39" s="18"/>
      <c r="K39" s="18"/>
      <c r="L39" s="18"/>
    </row>
    <row r="40" spans="1:12" x14ac:dyDescent="0.3">
      <c r="A40" s="154" t="s">
        <v>707</v>
      </c>
      <c r="B40" s="154"/>
      <c r="C40" s="17" t="s">
        <v>645</v>
      </c>
      <c r="D40" s="17" t="s">
        <v>649</v>
      </c>
      <c r="E40" s="17" t="s">
        <v>650</v>
      </c>
      <c r="F40" s="17" t="s">
        <v>651</v>
      </c>
      <c r="G40" s="65">
        <v>20000</v>
      </c>
      <c r="H40" s="17"/>
      <c r="I40" s="17"/>
      <c r="J40" s="17"/>
      <c r="K40" s="17"/>
      <c r="L40" s="17"/>
    </row>
    <row r="41" spans="1:12" x14ac:dyDescent="0.3">
      <c r="A41" s="134" t="s">
        <v>644</v>
      </c>
      <c r="B41" s="135"/>
      <c r="C41" s="17" t="s">
        <v>646</v>
      </c>
      <c r="D41" s="17"/>
      <c r="E41" s="17" t="s">
        <v>135</v>
      </c>
      <c r="F41" s="17" t="s">
        <v>646</v>
      </c>
      <c r="G41" s="17"/>
      <c r="H41" s="17"/>
      <c r="I41" s="17"/>
      <c r="J41" s="17"/>
      <c r="K41" s="17"/>
      <c r="L41" s="17"/>
    </row>
    <row r="42" spans="1:12" x14ac:dyDescent="0.3">
      <c r="A42" s="60"/>
      <c r="B42" s="61"/>
      <c r="C42" s="17" t="s">
        <v>647</v>
      </c>
      <c r="D42" s="17"/>
      <c r="E42" s="17"/>
      <c r="F42" s="17" t="s">
        <v>647</v>
      </c>
      <c r="G42" s="17"/>
      <c r="H42" s="17"/>
      <c r="I42" s="17"/>
      <c r="J42" s="17"/>
      <c r="K42" s="17"/>
      <c r="L42" s="17"/>
    </row>
    <row r="43" spans="1:12" x14ac:dyDescent="0.3">
      <c r="A43" s="60"/>
      <c r="B43" s="61"/>
      <c r="C43" s="17" t="s">
        <v>648</v>
      </c>
      <c r="D43" s="17"/>
      <c r="E43" s="18"/>
      <c r="F43" s="17" t="s">
        <v>648</v>
      </c>
      <c r="G43" s="17"/>
      <c r="H43" s="17"/>
      <c r="I43" s="17"/>
      <c r="J43" s="17"/>
      <c r="K43" s="17"/>
      <c r="L43" s="17"/>
    </row>
    <row r="44" spans="1:12" x14ac:dyDescent="0.3">
      <c r="A44" s="136" t="s">
        <v>708</v>
      </c>
      <c r="B44" s="137"/>
      <c r="C44" s="16" t="s">
        <v>676</v>
      </c>
      <c r="D44" s="16" t="s">
        <v>12</v>
      </c>
      <c r="E44" s="16" t="s">
        <v>578</v>
      </c>
      <c r="F44" s="16" t="s">
        <v>678</v>
      </c>
      <c r="G44" s="36" t="s">
        <v>537</v>
      </c>
      <c r="H44" s="16"/>
      <c r="I44" s="16"/>
      <c r="J44" s="16"/>
      <c r="K44" s="16"/>
      <c r="L44" s="16"/>
    </row>
    <row r="45" spans="1:12" x14ac:dyDescent="0.3">
      <c r="A45" s="153"/>
      <c r="B45" s="153"/>
      <c r="C45" s="18" t="s">
        <v>677</v>
      </c>
      <c r="D45" s="18" t="s">
        <v>674</v>
      </c>
      <c r="E45" s="18"/>
      <c r="F45" s="18" t="s">
        <v>679</v>
      </c>
      <c r="G45" s="18" t="s">
        <v>250</v>
      </c>
      <c r="H45" s="18"/>
      <c r="I45" s="18"/>
      <c r="J45" s="18"/>
      <c r="K45" s="18"/>
      <c r="L45" s="18"/>
    </row>
    <row r="46" spans="1:12" x14ac:dyDescent="0.3">
      <c r="A46" s="134" t="s">
        <v>709</v>
      </c>
      <c r="B46" s="135"/>
      <c r="C46" s="44" t="s">
        <v>682</v>
      </c>
      <c r="D46" s="16" t="s">
        <v>12</v>
      </c>
      <c r="E46" s="17" t="s">
        <v>578</v>
      </c>
      <c r="F46" s="44" t="s">
        <v>683</v>
      </c>
      <c r="G46" s="36" t="s">
        <v>537</v>
      </c>
      <c r="H46" s="44"/>
      <c r="I46" s="44"/>
      <c r="J46" s="44"/>
      <c r="K46" s="44"/>
      <c r="L46" s="44"/>
    </row>
    <row r="47" spans="1:12" x14ac:dyDescent="0.3">
      <c r="A47" s="26"/>
      <c r="B47" s="42"/>
      <c r="C47" s="2" t="s">
        <v>680</v>
      </c>
      <c r="D47" s="17" t="s">
        <v>674</v>
      </c>
      <c r="E47" s="17"/>
      <c r="F47" s="2" t="s">
        <v>684</v>
      </c>
      <c r="G47" s="17" t="s">
        <v>250</v>
      </c>
      <c r="H47" s="2"/>
      <c r="I47" s="2"/>
      <c r="J47" s="2"/>
      <c r="K47" s="2"/>
      <c r="L47" s="2"/>
    </row>
    <row r="48" spans="1:12" x14ac:dyDescent="0.3">
      <c r="A48" s="26"/>
      <c r="B48" s="42"/>
      <c r="C48" s="2" t="s">
        <v>681</v>
      </c>
      <c r="D48" s="2"/>
      <c r="E48" s="2"/>
      <c r="F48" s="2" t="s">
        <v>681</v>
      </c>
      <c r="G48" s="2"/>
      <c r="H48" s="2"/>
      <c r="I48" s="2"/>
      <c r="J48" s="2"/>
      <c r="K48" s="2"/>
      <c r="L48" s="2"/>
    </row>
    <row r="49" spans="1:12" x14ac:dyDescent="0.3">
      <c r="A49" s="31"/>
      <c r="B49" s="4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3">
      <c r="A50" s="31" t="s">
        <v>767</v>
      </c>
      <c r="B50" s="43"/>
      <c r="C50" s="53"/>
      <c r="D50" s="53"/>
      <c r="E50" s="53"/>
      <c r="F50" s="53"/>
      <c r="G50" s="97">
        <f>SUM(G6:G49)</f>
        <v>404000</v>
      </c>
      <c r="H50" s="53"/>
      <c r="I50" s="53"/>
      <c r="J50" s="53"/>
      <c r="K50" s="53"/>
      <c r="L50" s="53"/>
    </row>
    <row r="51" spans="1:12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>
        <v>4</v>
      </c>
    </row>
    <row r="52" spans="1:12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x14ac:dyDescent="0.3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x14ac:dyDescent="0.3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x14ac:dyDescent="0.3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x14ac:dyDescent="0.3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x14ac:dyDescent="0.3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x14ac:dyDescent="0.3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x14ac:dyDescent="0.3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x14ac:dyDescent="0.3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x14ac:dyDescent="0.3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</sheetData>
  <mergeCells count="22">
    <mergeCell ref="A46:B46"/>
    <mergeCell ref="E27:F27"/>
    <mergeCell ref="H27:K27"/>
    <mergeCell ref="A45:B45"/>
    <mergeCell ref="A18:B18"/>
    <mergeCell ref="A22:B22"/>
    <mergeCell ref="A37:B37"/>
    <mergeCell ref="A38:B38"/>
    <mergeCell ref="A40:B40"/>
    <mergeCell ref="A44:B44"/>
    <mergeCell ref="A41:B41"/>
    <mergeCell ref="A9:B9"/>
    <mergeCell ref="A36:B36"/>
    <mergeCell ref="A13:B13"/>
    <mergeCell ref="A14:B14"/>
    <mergeCell ref="A15:B15"/>
    <mergeCell ref="A27:B29"/>
    <mergeCell ref="A3:B5"/>
    <mergeCell ref="E3:F3"/>
    <mergeCell ref="H3:K3"/>
    <mergeCell ref="A7:B7"/>
    <mergeCell ref="A8:B8"/>
  </mergeCells>
  <pageMargins left="0.51181102362204722" right="0.31496062992125984" top="0.55118110236220474" bottom="0.35433070866141736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5A82-FCE1-4AB5-9CB1-8D8E2D2C3035}">
  <sheetPr codeName="Sheet4">
    <tabColor rgb="FF7030A0"/>
  </sheetPr>
  <dimension ref="A1:L99"/>
  <sheetViews>
    <sheetView view="pageBreakPreview" topLeftCell="A112" zoomScaleNormal="100" zoomScaleSheetLayoutView="100" workbookViewId="0">
      <selection activeCell="H83" sqref="H83"/>
    </sheetView>
  </sheetViews>
  <sheetFormatPr defaultRowHeight="20.25" x14ac:dyDescent="0.3"/>
  <cols>
    <col min="1" max="1" width="9" style="1"/>
    <col min="2" max="2" width="18.375" style="1" customWidth="1"/>
    <col min="3" max="3" width="17.25" style="1" customWidth="1"/>
    <col min="4" max="4" width="10" style="1" customWidth="1"/>
    <col min="5" max="5" width="11.5" style="1" customWidth="1"/>
    <col min="6" max="6" width="15.75" style="1" customWidth="1"/>
    <col min="7" max="7" width="8.625" style="1" customWidth="1"/>
    <col min="8" max="8" width="7.875" style="1" customWidth="1"/>
    <col min="9" max="9" width="7.625" style="1" customWidth="1"/>
    <col min="10" max="11" width="8.625" style="1" customWidth="1"/>
    <col min="12" max="12" width="6.625" style="1" customWidth="1"/>
    <col min="13" max="16384" width="9" style="1"/>
  </cols>
  <sheetData>
    <row r="1" spans="1:12" x14ac:dyDescent="0.3">
      <c r="A1" s="24" t="s">
        <v>72</v>
      </c>
      <c r="B1" s="24"/>
      <c r="C1" s="24"/>
      <c r="D1" s="24"/>
      <c r="E1" s="24"/>
    </row>
    <row r="2" spans="1:12" x14ac:dyDescent="0.3">
      <c r="A2" s="24" t="s">
        <v>333</v>
      </c>
      <c r="B2" s="24"/>
      <c r="C2" s="24"/>
      <c r="D2" s="24"/>
    </row>
    <row r="3" spans="1:12" x14ac:dyDescent="0.3">
      <c r="A3" s="144" t="s">
        <v>81</v>
      </c>
      <c r="B3" s="145"/>
      <c r="C3" s="16" t="s">
        <v>80</v>
      </c>
      <c r="D3" s="16" t="s">
        <v>38</v>
      </c>
      <c r="E3" s="142" t="s">
        <v>40</v>
      </c>
      <c r="F3" s="142"/>
      <c r="G3" s="16" t="s">
        <v>44</v>
      </c>
      <c r="H3" s="142" t="s">
        <v>328</v>
      </c>
      <c r="I3" s="142"/>
      <c r="J3" s="142"/>
      <c r="K3" s="142"/>
      <c r="L3" s="16"/>
    </row>
    <row r="4" spans="1:12" x14ac:dyDescent="0.3">
      <c r="A4" s="146"/>
      <c r="B4" s="147"/>
      <c r="C4" s="17"/>
      <c r="D4" s="17" t="s">
        <v>39</v>
      </c>
      <c r="E4" s="32" t="s">
        <v>41</v>
      </c>
      <c r="F4" s="32" t="s">
        <v>41</v>
      </c>
      <c r="G4" s="17" t="s">
        <v>122</v>
      </c>
      <c r="H4" s="46" t="s">
        <v>46</v>
      </c>
      <c r="I4" s="46" t="s">
        <v>47</v>
      </c>
      <c r="J4" s="46" t="s">
        <v>48</v>
      </c>
      <c r="K4" s="46" t="s">
        <v>49</v>
      </c>
      <c r="L4" s="17" t="s">
        <v>50</v>
      </c>
    </row>
    <row r="5" spans="1:12" x14ac:dyDescent="0.3">
      <c r="A5" s="148"/>
      <c r="B5" s="149"/>
      <c r="C5" s="18"/>
      <c r="D5" s="19"/>
      <c r="E5" s="33" t="s">
        <v>42</v>
      </c>
      <c r="F5" s="33" t="s">
        <v>43</v>
      </c>
      <c r="G5" s="27"/>
      <c r="H5" s="47" t="s">
        <v>329</v>
      </c>
      <c r="I5" s="47" t="s">
        <v>330</v>
      </c>
      <c r="J5" s="47" t="s">
        <v>331</v>
      </c>
      <c r="K5" s="47" t="s">
        <v>332</v>
      </c>
      <c r="L5" s="18"/>
    </row>
    <row r="6" spans="1:12" x14ac:dyDescent="0.3">
      <c r="A6" s="45" t="s">
        <v>188</v>
      </c>
      <c r="B6" s="89"/>
      <c r="C6" s="20" t="s">
        <v>196</v>
      </c>
      <c r="D6" s="16" t="s">
        <v>57</v>
      </c>
      <c r="E6" s="16" t="s">
        <v>133</v>
      </c>
      <c r="F6" s="16" t="s">
        <v>198</v>
      </c>
      <c r="G6" s="36">
        <v>110000</v>
      </c>
      <c r="H6" s="16"/>
      <c r="I6" s="16"/>
      <c r="J6" s="16"/>
      <c r="K6" s="16"/>
      <c r="L6" s="16"/>
    </row>
    <row r="7" spans="1:12" x14ac:dyDescent="0.3">
      <c r="A7" s="134" t="s">
        <v>189</v>
      </c>
      <c r="B7" s="135"/>
      <c r="C7" s="64" t="s">
        <v>192</v>
      </c>
      <c r="D7" s="17" t="s">
        <v>58</v>
      </c>
      <c r="E7" s="17" t="s">
        <v>65</v>
      </c>
      <c r="F7" s="17" t="s">
        <v>199</v>
      </c>
      <c r="G7" s="17"/>
      <c r="H7" s="17"/>
      <c r="I7" s="17"/>
      <c r="J7" s="17"/>
      <c r="K7" s="17"/>
      <c r="L7" s="17"/>
    </row>
    <row r="8" spans="1:12" x14ac:dyDescent="0.3">
      <c r="A8" s="134" t="s">
        <v>190</v>
      </c>
      <c r="B8" s="135"/>
      <c r="C8" s="1" t="s">
        <v>193</v>
      </c>
      <c r="D8" s="17" t="s">
        <v>59</v>
      </c>
      <c r="E8" s="17" t="s">
        <v>197</v>
      </c>
      <c r="F8" s="17" t="s">
        <v>200</v>
      </c>
      <c r="G8" s="17"/>
      <c r="H8" s="17"/>
      <c r="I8" s="17"/>
      <c r="J8" s="17"/>
      <c r="K8" s="17"/>
      <c r="L8" s="17"/>
    </row>
    <row r="9" spans="1:12" x14ac:dyDescent="0.3">
      <c r="A9" s="134" t="s">
        <v>191</v>
      </c>
      <c r="B9" s="135"/>
      <c r="C9" s="64" t="s">
        <v>194</v>
      </c>
      <c r="D9" s="17"/>
      <c r="E9" s="17" t="s">
        <v>136</v>
      </c>
      <c r="F9" s="17" t="s">
        <v>186</v>
      </c>
      <c r="G9" s="17"/>
      <c r="H9" s="17"/>
      <c r="I9" s="17"/>
      <c r="J9" s="17"/>
      <c r="K9" s="17"/>
      <c r="L9" s="17"/>
    </row>
    <row r="10" spans="1:12" x14ac:dyDescent="0.3">
      <c r="A10" s="26"/>
      <c r="B10" s="42"/>
      <c r="C10" s="64" t="s">
        <v>195</v>
      </c>
      <c r="D10" s="17"/>
      <c r="E10" s="17" t="s">
        <v>137</v>
      </c>
      <c r="F10" s="17"/>
      <c r="G10" s="17"/>
      <c r="H10" s="17"/>
      <c r="I10" s="17"/>
      <c r="J10" s="17"/>
      <c r="K10" s="17"/>
      <c r="L10" s="17"/>
    </row>
    <row r="11" spans="1:12" x14ac:dyDescent="0.3">
      <c r="A11" s="26"/>
      <c r="B11" s="42"/>
      <c r="C11" s="64"/>
      <c r="D11" s="17" t="s">
        <v>57</v>
      </c>
      <c r="E11" s="17"/>
      <c r="F11" s="17"/>
      <c r="G11" s="17" t="s">
        <v>537</v>
      </c>
      <c r="H11" s="17"/>
      <c r="I11" s="17"/>
      <c r="J11" s="17"/>
      <c r="K11" s="17"/>
      <c r="L11" s="17"/>
    </row>
    <row r="12" spans="1:12" x14ac:dyDescent="0.3">
      <c r="A12" s="26"/>
      <c r="B12" s="42"/>
      <c r="C12" s="64"/>
      <c r="D12" s="17" t="s">
        <v>538</v>
      </c>
      <c r="E12" s="17"/>
      <c r="F12" s="17"/>
      <c r="G12" s="17" t="s">
        <v>250</v>
      </c>
      <c r="H12" s="17"/>
      <c r="I12" s="17"/>
      <c r="J12" s="17"/>
      <c r="K12" s="17"/>
      <c r="L12" s="17"/>
    </row>
    <row r="13" spans="1:12" x14ac:dyDescent="0.3">
      <c r="A13" s="26"/>
      <c r="B13" s="42"/>
      <c r="C13" s="64"/>
      <c r="D13" s="17" t="s">
        <v>73</v>
      </c>
      <c r="E13" s="17"/>
      <c r="F13" s="17"/>
      <c r="G13" s="17"/>
      <c r="H13" s="17"/>
      <c r="I13" s="17"/>
      <c r="J13" s="17"/>
      <c r="K13" s="17"/>
      <c r="L13" s="17"/>
    </row>
    <row r="14" spans="1:12" x14ac:dyDescent="0.3">
      <c r="A14" s="86" t="s">
        <v>201</v>
      </c>
      <c r="B14" s="87"/>
      <c r="C14" s="16" t="s">
        <v>203</v>
      </c>
      <c r="D14" s="16" t="s">
        <v>57</v>
      </c>
      <c r="E14" s="16" t="s">
        <v>133</v>
      </c>
      <c r="F14" s="16" t="s">
        <v>198</v>
      </c>
      <c r="G14" s="36">
        <v>50000</v>
      </c>
      <c r="H14" s="16"/>
      <c r="I14" s="16"/>
      <c r="J14" s="16"/>
      <c r="K14" s="16"/>
      <c r="L14" s="16"/>
    </row>
    <row r="15" spans="1:12" x14ac:dyDescent="0.3">
      <c r="A15" s="154" t="s">
        <v>202</v>
      </c>
      <c r="B15" s="154"/>
      <c r="C15" s="17" t="s">
        <v>204</v>
      </c>
      <c r="D15" s="17" t="s">
        <v>58</v>
      </c>
      <c r="E15" s="17" t="s">
        <v>65</v>
      </c>
      <c r="F15" s="17" t="s">
        <v>207</v>
      </c>
      <c r="G15" s="17"/>
      <c r="H15" s="17"/>
      <c r="I15" s="17"/>
      <c r="J15" s="17"/>
      <c r="K15" s="17"/>
      <c r="L15" s="17"/>
    </row>
    <row r="16" spans="1:12" x14ac:dyDescent="0.3">
      <c r="A16" s="90"/>
      <c r="B16" s="91"/>
      <c r="C16" s="17" t="s">
        <v>205</v>
      </c>
      <c r="D16" s="17" t="s">
        <v>59</v>
      </c>
      <c r="E16" s="17" t="s">
        <v>197</v>
      </c>
      <c r="F16" s="17" t="s">
        <v>208</v>
      </c>
      <c r="G16" s="17"/>
      <c r="H16" s="17"/>
      <c r="I16" s="17"/>
      <c r="J16" s="17"/>
      <c r="K16" s="17"/>
      <c r="L16" s="17"/>
    </row>
    <row r="17" spans="1:12" x14ac:dyDescent="0.3">
      <c r="A17" s="90"/>
      <c r="B17" s="91"/>
      <c r="C17" s="17" t="s">
        <v>206</v>
      </c>
      <c r="D17" s="17"/>
      <c r="E17" s="17" t="s">
        <v>136</v>
      </c>
      <c r="F17" s="17" t="s">
        <v>61</v>
      </c>
      <c r="G17" s="17"/>
      <c r="H17" s="17"/>
      <c r="I17" s="17"/>
      <c r="J17" s="17"/>
      <c r="K17" s="17"/>
      <c r="L17" s="17"/>
    </row>
    <row r="18" spans="1:12" x14ac:dyDescent="0.3">
      <c r="A18" s="90"/>
      <c r="B18" s="91"/>
      <c r="C18" s="17"/>
      <c r="D18" s="17"/>
      <c r="E18" s="17" t="s">
        <v>137</v>
      </c>
      <c r="F18" s="17"/>
      <c r="G18" s="17"/>
      <c r="H18" s="17"/>
      <c r="I18" s="17"/>
      <c r="J18" s="17"/>
      <c r="K18" s="17"/>
      <c r="L18" s="17"/>
    </row>
    <row r="19" spans="1:12" x14ac:dyDescent="0.3">
      <c r="A19" s="20" t="s">
        <v>209</v>
      </c>
      <c r="B19" s="20"/>
      <c r="C19" s="16" t="s">
        <v>211</v>
      </c>
      <c r="D19" s="16" t="s">
        <v>57</v>
      </c>
      <c r="E19" s="16" t="s">
        <v>133</v>
      </c>
      <c r="F19" s="16" t="s">
        <v>198</v>
      </c>
      <c r="G19" s="70">
        <v>1285800</v>
      </c>
      <c r="H19" s="16"/>
      <c r="I19" s="16"/>
      <c r="J19" s="16"/>
      <c r="K19" s="16"/>
      <c r="L19" s="16"/>
    </row>
    <row r="20" spans="1:12" x14ac:dyDescent="0.3">
      <c r="A20" s="154" t="s">
        <v>210</v>
      </c>
      <c r="B20" s="154"/>
      <c r="C20" s="17" t="s">
        <v>212</v>
      </c>
      <c r="D20" s="17" t="s">
        <v>58</v>
      </c>
      <c r="E20" s="17" t="s">
        <v>215</v>
      </c>
      <c r="F20" s="17" t="s">
        <v>207</v>
      </c>
      <c r="G20" s="17"/>
      <c r="H20" s="17"/>
      <c r="I20" s="17"/>
      <c r="J20" s="17"/>
      <c r="K20" s="17"/>
      <c r="L20" s="17"/>
    </row>
    <row r="21" spans="1:12" x14ac:dyDescent="0.3">
      <c r="A21" s="90"/>
      <c r="B21" s="91"/>
      <c r="C21" s="17" t="s">
        <v>213</v>
      </c>
      <c r="D21" s="17" t="s">
        <v>59</v>
      </c>
      <c r="E21" s="17" t="s">
        <v>135</v>
      </c>
      <c r="F21" s="17" t="s">
        <v>208</v>
      </c>
      <c r="G21" s="17"/>
      <c r="H21" s="17"/>
      <c r="I21" s="17"/>
      <c r="J21" s="17"/>
      <c r="K21" s="17"/>
      <c r="L21" s="17"/>
    </row>
    <row r="22" spans="1:12" x14ac:dyDescent="0.3">
      <c r="A22" s="90"/>
      <c r="B22" s="91"/>
      <c r="C22" s="17" t="s">
        <v>214</v>
      </c>
      <c r="D22" s="17"/>
      <c r="E22" s="17" t="s">
        <v>136</v>
      </c>
      <c r="F22" s="17" t="s">
        <v>61</v>
      </c>
      <c r="G22" s="17"/>
      <c r="H22" s="17"/>
      <c r="I22" s="17"/>
      <c r="J22" s="17"/>
      <c r="K22" s="17"/>
      <c r="L22" s="17"/>
    </row>
    <row r="23" spans="1:12" x14ac:dyDescent="0.3">
      <c r="A23" s="110"/>
      <c r="B23" s="111"/>
      <c r="C23" s="18"/>
      <c r="D23" s="18"/>
      <c r="E23" s="18" t="s">
        <v>137</v>
      </c>
      <c r="F23" s="18"/>
      <c r="G23" s="18"/>
      <c r="H23" s="18"/>
      <c r="I23" s="18"/>
      <c r="J23" s="18"/>
      <c r="K23" s="18"/>
      <c r="L23" s="18"/>
    </row>
    <row r="24" spans="1:12" x14ac:dyDescent="0.3">
      <c r="A24" s="113"/>
      <c r="B24" s="113"/>
      <c r="C24" s="23"/>
      <c r="D24" s="23"/>
      <c r="E24" s="23"/>
      <c r="F24" s="23"/>
      <c r="G24" s="23"/>
      <c r="H24" s="23"/>
      <c r="I24" s="23"/>
      <c r="J24" s="23"/>
      <c r="K24" s="23"/>
      <c r="L24" s="27">
        <v>5</v>
      </c>
    </row>
    <row r="25" spans="1:12" x14ac:dyDescent="0.3">
      <c r="A25" s="113"/>
      <c r="B25" s="11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x14ac:dyDescent="0.3">
      <c r="A26" s="113"/>
      <c r="B26" s="11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x14ac:dyDescent="0.3">
      <c r="A27" s="113"/>
      <c r="B27" s="11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x14ac:dyDescent="0.3">
      <c r="A28" s="144" t="s">
        <v>81</v>
      </c>
      <c r="B28" s="145"/>
      <c r="C28" s="16" t="s">
        <v>80</v>
      </c>
      <c r="D28" s="16" t="s">
        <v>38</v>
      </c>
      <c r="E28" s="142" t="s">
        <v>40</v>
      </c>
      <c r="F28" s="142"/>
      <c r="G28" s="16" t="s">
        <v>44</v>
      </c>
      <c r="H28" s="142" t="s">
        <v>328</v>
      </c>
      <c r="I28" s="142"/>
      <c r="J28" s="142"/>
      <c r="K28" s="142"/>
      <c r="L28" s="16"/>
    </row>
    <row r="29" spans="1:12" x14ac:dyDescent="0.3">
      <c r="A29" s="146"/>
      <c r="B29" s="147"/>
      <c r="C29" s="17"/>
      <c r="D29" s="17" t="s">
        <v>39</v>
      </c>
      <c r="E29" s="32" t="s">
        <v>41</v>
      </c>
      <c r="F29" s="32" t="s">
        <v>41</v>
      </c>
      <c r="G29" s="17" t="s">
        <v>122</v>
      </c>
      <c r="H29" s="46" t="s">
        <v>46</v>
      </c>
      <c r="I29" s="46" t="s">
        <v>47</v>
      </c>
      <c r="J29" s="46" t="s">
        <v>48</v>
      </c>
      <c r="K29" s="46" t="s">
        <v>49</v>
      </c>
      <c r="L29" s="17" t="s">
        <v>50</v>
      </c>
    </row>
    <row r="30" spans="1:12" x14ac:dyDescent="0.3">
      <c r="A30" s="148"/>
      <c r="B30" s="149"/>
      <c r="C30" s="18"/>
      <c r="D30" s="67"/>
      <c r="E30" s="94" t="s">
        <v>42</v>
      </c>
      <c r="F30" s="94" t="s">
        <v>43</v>
      </c>
      <c r="G30" s="28"/>
      <c r="H30" s="47" t="s">
        <v>329</v>
      </c>
      <c r="I30" s="47" t="s">
        <v>330</v>
      </c>
      <c r="J30" s="47" t="s">
        <v>331</v>
      </c>
      <c r="K30" s="47" t="s">
        <v>332</v>
      </c>
      <c r="L30" s="18"/>
    </row>
    <row r="31" spans="1:12" x14ac:dyDescent="0.3">
      <c r="A31" s="16" t="s">
        <v>216</v>
      </c>
      <c r="B31" s="16"/>
      <c r="C31" s="16" t="s">
        <v>218</v>
      </c>
      <c r="D31" s="16" t="s">
        <v>57</v>
      </c>
      <c r="E31" s="16" t="s">
        <v>221</v>
      </c>
      <c r="F31" s="16" t="s">
        <v>224</v>
      </c>
      <c r="G31" s="83">
        <v>253000</v>
      </c>
      <c r="H31" s="44"/>
      <c r="I31" s="44"/>
      <c r="J31" s="44"/>
      <c r="K31" s="44"/>
      <c r="L31" s="44"/>
    </row>
    <row r="32" spans="1:12" x14ac:dyDescent="0.3">
      <c r="A32" s="25" t="s">
        <v>217</v>
      </c>
      <c r="B32" s="34"/>
      <c r="C32" s="17" t="s">
        <v>219</v>
      </c>
      <c r="D32" s="17" t="s">
        <v>58</v>
      </c>
      <c r="E32" s="17" t="s">
        <v>222</v>
      </c>
      <c r="F32" s="17" t="s">
        <v>225</v>
      </c>
      <c r="G32" s="17"/>
      <c r="H32" s="2"/>
      <c r="I32" s="2"/>
      <c r="J32" s="2"/>
      <c r="K32" s="2"/>
      <c r="L32" s="2"/>
    </row>
    <row r="33" spans="1:12" x14ac:dyDescent="0.3">
      <c r="A33" s="25"/>
      <c r="B33" s="34"/>
      <c r="C33" s="17" t="s">
        <v>220</v>
      </c>
      <c r="D33" s="17" t="s">
        <v>59</v>
      </c>
      <c r="E33" s="17" t="s">
        <v>223</v>
      </c>
      <c r="F33" s="17" t="s">
        <v>226</v>
      </c>
      <c r="G33" s="17"/>
      <c r="H33" s="2"/>
      <c r="I33" s="2"/>
      <c r="J33" s="2"/>
      <c r="K33" s="2"/>
      <c r="L33" s="2"/>
    </row>
    <row r="34" spans="1:12" x14ac:dyDescent="0.3">
      <c r="A34" s="74"/>
      <c r="B34" s="49"/>
      <c r="C34" s="18"/>
      <c r="D34" s="18"/>
      <c r="E34" s="18"/>
      <c r="F34" s="18" t="s">
        <v>227</v>
      </c>
      <c r="G34" s="18"/>
      <c r="H34" s="3"/>
      <c r="I34" s="3"/>
      <c r="J34" s="3"/>
      <c r="K34" s="3"/>
      <c r="L34" s="3"/>
    </row>
    <row r="35" spans="1:12" x14ac:dyDescent="0.3">
      <c r="A35" s="45" t="s">
        <v>229</v>
      </c>
      <c r="B35" s="89"/>
      <c r="C35" s="20" t="s">
        <v>231</v>
      </c>
      <c r="D35" s="16" t="s">
        <v>57</v>
      </c>
      <c r="E35" s="16" t="s">
        <v>235</v>
      </c>
      <c r="F35" s="16" t="s">
        <v>198</v>
      </c>
      <c r="G35" s="36">
        <v>550000</v>
      </c>
      <c r="H35" s="16"/>
      <c r="I35" s="16"/>
      <c r="J35" s="16"/>
      <c r="K35" s="16"/>
      <c r="L35" s="16"/>
    </row>
    <row r="36" spans="1:12" x14ac:dyDescent="0.3">
      <c r="A36" s="134" t="s">
        <v>230</v>
      </c>
      <c r="B36" s="135"/>
      <c r="C36" s="64" t="s">
        <v>232</v>
      </c>
      <c r="D36" s="17" t="s">
        <v>58</v>
      </c>
      <c r="E36" s="17" t="s">
        <v>236</v>
      </c>
      <c r="F36" s="17" t="s">
        <v>199</v>
      </c>
      <c r="G36" s="17"/>
      <c r="H36" s="17"/>
      <c r="I36" s="17"/>
      <c r="J36" s="17"/>
      <c r="K36" s="17"/>
      <c r="L36" s="17"/>
    </row>
    <row r="37" spans="1:12" x14ac:dyDescent="0.3">
      <c r="A37" s="134"/>
      <c r="B37" s="135"/>
      <c r="C37" s="1" t="s">
        <v>233</v>
      </c>
      <c r="D37" s="17" t="s">
        <v>59</v>
      </c>
      <c r="E37" s="17" t="s">
        <v>223</v>
      </c>
      <c r="F37" s="17" t="s">
        <v>200</v>
      </c>
      <c r="G37" s="17"/>
      <c r="H37" s="17"/>
      <c r="I37" s="17"/>
      <c r="J37" s="17"/>
      <c r="K37" s="17"/>
      <c r="L37" s="17"/>
    </row>
    <row r="38" spans="1:12" x14ac:dyDescent="0.3">
      <c r="A38" s="134"/>
      <c r="B38" s="135"/>
      <c r="C38" s="64" t="s">
        <v>234</v>
      </c>
      <c r="D38" s="17"/>
      <c r="E38" s="17"/>
      <c r="F38" s="17" t="s">
        <v>186</v>
      </c>
      <c r="G38" s="17"/>
      <c r="H38" s="17"/>
      <c r="I38" s="17"/>
      <c r="J38" s="17"/>
      <c r="K38" s="17"/>
      <c r="L38" s="17"/>
    </row>
    <row r="39" spans="1:12" x14ac:dyDescent="0.3">
      <c r="A39" s="26"/>
      <c r="B39" s="42"/>
      <c r="C39" s="64" t="s">
        <v>68</v>
      </c>
      <c r="D39" s="17"/>
      <c r="E39" s="17"/>
      <c r="F39" s="17" t="s">
        <v>237</v>
      </c>
      <c r="G39" s="17"/>
      <c r="H39" s="17"/>
      <c r="I39" s="17"/>
      <c r="J39" s="17"/>
      <c r="K39" s="17"/>
      <c r="L39" s="17"/>
    </row>
    <row r="40" spans="1:12" x14ac:dyDescent="0.3">
      <c r="A40" s="31"/>
      <c r="B40" s="43"/>
      <c r="C40" s="64"/>
      <c r="D40" s="18"/>
      <c r="E40" s="18"/>
      <c r="F40" s="47" t="s">
        <v>67</v>
      </c>
      <c r="G40" s="47"/>
      <c r="H40" s="18"/>
      <c r="I40" s="18"/>
      <c r="J40" s="18"/>
      <c r="K40" s="18"/>
      <c r="L40" s="18"/>
    </row>
    <row r="41" spans="1:12" x14ac:dyDescent="0.3">
      <c r="A41" s="86" t="s">
        <v>238</v>
      </c>
      <c r="B41" s="87"/>
      <c r="C41" s="16" t="s">
        <v>240</v>
      </c>
      <c r="D41" s="16" t="s">
        <v>57</v>
      </c>
      <c r="E41" s="16" t="s">
        <v>133</v>
      </c>
      <c r="F41" s="16" t="s">
        <v>198</v>
      </c>
      <c r="G41" s="36">
        <v>50000</v>
      </c>
      <c r="H41" s="16"/>
      <c r="I41" s="16"/>
      <c r="J41" s="16"/>
      <c r="K41" s="16"/>
      <c r="L41" s="16"/>
    </row>
    <row r="42" spans="1:12" x14ac:dyDescent="0.3">
      <c r="A42" s="154" t="s">
        <v>239</v>
      </c>
      <c r="B42" s="154"/>
      <c r="C42" s="17" t="s">
        <v>241</v>
      </c>
      <c r="D42" s="17" t="s">
        <v>58</v>
      </c>
      <c r="E42" s="17" t="s">
        <v>65</v>
      </c>
      <c r="F42" s="17" t="s">
        <v>207</v>
      </c>
      <c r="G42" s="17"/>
      <c r="H42" s="17"/>
      <c r="I42" s="17"/>
      <c r="J42" s="17"/>
      <c r="K42" s="17"/>
      <c r="L42" s="17"/>
    </row>
    <row r="43" spans="1:12" x14ac:dyDescent="0.3">
      <c r="A43" s="90"/>
      <c r="B43" s="91"/>
      <c r="C43" s="17" t="s">
        <v>242</v>
      </c>
      <c r="D43" s="17" t="s">
        <v>59</v>
      </c>
      <c r="E43" s="17" t="s">
        <v>197</v>
      </c>
      <c r="F43" s="17" t="s">
        <v>208</v>
      </c>
      <c r="G43" s="17"/>
      <c r="H43" s="17"/>
      <c r="I43" s="17"/>
      <c r="J43" s="17"/>
      <c r="K43" s="17"/>
      <c r="L43" s="17"/>
    </row>
    <row r="44" spans="1:12" x14ac:dyDescent="0.3">
      <c r="A44" s="90"/>
      <c r="B44" s="91"/>
      <c r="C44" s="17" t="s">
        <v>243</v>
      </c>
      <c r="D44" s="17" t="s">
        <v>57</v>
      </c>
      <c r="E44" s="17" t="s">
        <v>136</v>
      </c>
      <c r="F44" s="17" t="s">
        <v>61</v>
      </c>
      <c r="G44" s="17"/>
      <c r="H44" s="17"/>
      <c r="I44" s="17"/>
      <c r="J44" s="17"/>
      <c r="K44" s="17"/>
      <c r="L44" s="17"/>
    </row>
    <row r="45" spans="1:12" x14ac:dyDescent="0.3">
      <c r="A45" s="90"/>
      <c r="B45" s="91"/>
      <c r="C45" s="17"/>
      <c r="D45" s="17" t="s">
        <v>140</v>
      </c>
      <c r="E45" s="17" t="s">
        <v>137</v>
      </c>
      <c r="F45" s="17"/>
      <c r="G45" s="17"/>
      <c r="H45" s="17"/>
      <c r="I45" s="17"/>
      <c r="J45" s="17"/>
      <c r="K45" s="17"/>
      <c r="L45" s="17"/>
    </row>
    <row r="46" spans="1:12" x14ac:dyDescent="0.3">
      <c r="A46" s="92"/>
      <c r="B46" s="93"/>
      <c r="C46" s="18"/>
      <c r="D46" s="18" t="s">
        <v>59</v>
      </c>
      <c r="E46" s="18"/>
      <c r="F46" s="18"/>
      <c r="G46" s="18"/>
      <c r="H46" s="18"/>
      <c r="I46" s="18"/>
      <c r="J46" s="18"/>
      <c r="K46" s="18"/>
      <c r="L46" s="18"/>
    </row>
    <row r="47" spans="1:12" x14ac:dyDescent="0.3">
      <c r="A47" s="86" t="s">
        <v>244</v>
      </c>
      <c r="B47" s="87"/>
      <c r="C47" s="48" t="s">
        <v>245</v>
      </c>
      <c r="D47" s="16" t="s">
        <v>57</v>
      </c>
      <c r="E47" s="16" t="s">
        <v>248</v>
      </c>
      <c r="F47" s="16" t="s">
        <v>251</v>
      </c>
      <c r="G47" s="36">
        <v>20000</v>
      </c>
      <c r="H47" s="16"/>
      <c r="I47" s="16"/>
      <c r="J47" s="16"/>
      <c r="K47" s="16"/>
      <c r="L47" s="16"/>
    </row>
    <row r="48" spans="1:12" x14ac:dyDescent="0.3">
      <c r="A48" s="134"/>
      <c r="B48" s="135"/>
      <c r="C48" s="34" t="s">
        <v>246</v>
      </c>
      <c r="D48" s="17" t="s">
        <v>58</v>
      </c>
      <c r="E48" s="17" t="s">
        <v>249</v>
      </c>
      <c r="F48" s="17" t="s">
        <v>252</v>
      </c>
      <c r="G48" s="17"/>
      <c r="H48" s="17"/>
      <c r="I48" s="17"/>
      <c r="J48" s="17"/>
      <c r="K48" s="17"/>
      <c r="L48" s="17"/>
    </row>
    <row r="49" spans="1:12" x14ac:dyDescent="0.3">
      <c r="A49" s="90"/>
      <c r="B49" s="91"/>
      <c r="C49" s="34" t="s">
        <v>247</v>
      </c>
      <c r="D49" s="17" t="s">
        <v>59</v>
      </c>
      <c r="E49" s="17" t="s">
        <v>250</v>
      </c>
      <c r="F49" s="17" t="s">
        <v>253</v>
      </c>
      <c r="G49" s="17"/>
      <c r="H49" s="17"/>
      <c r="I49" s="17"/>
      <c r="J49" s="17"/>
      <c r="K49" s="17"/>
      <c r="L49" s="17"/>
    </row>
    <row r="50" spans="1:12" x14ac:dyDescent="0.3">
      <c r="A50" s="90"/>
      <c r="B50" s="91"/>
      <c r="C50" s="34" t="s">
        <v>61</v>
      </c>
      <c r="D50" s="17"/>
      <c r="E50" s="17"/>
      <c r="F50" s="17" t="s">
        <v>254</v>
      </c>
      <c r="G50" s="17"/>
      <c r="H50" s="17"/>
      <c r="I50" s="17"/>
      <c r="J50" s="17"/>
      <c r="K50" s="17"/>
      <c r="L50" s="17"/>
    </row>
    <row r="51" spans="1:12" x14ac:dyDescent="0.3">
      <c r="A51" s="92"/>
      <c r="B51" s="93"/>
      <c r="C51" s="49"/>
      <c r="D51" s="18"/>
      <c r="E51" s="18"/>
      <c r="F51" s="18"/>
      <c r="G51" s="18"/>
      <c r="H51" s="18"/>
      <c r="I51" s="18"/>
      <c r="J51" s="18"/>
      <c r="K51" s="18"/>
      <c r="L51" s="18"/>
    </row>
    <row r="52" spans="1:12" x14ac:dyDescent="0.3">
      <c r="A52" s="21"/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84">
        <v>6</v>
      </c>
    </row>
    <row r="53" spans="1:12" x14ac:dyDescent="0.3">
      <c r="A53" s="144" t="s">
        <v>81</v>
      </c>
      <c r="B53" s="145"/>
      <c r="C53" s="16" t="s">
        <v>80</v>
      </c>
      <c r="D53" s="16" t="s">
        <v>38</v>
      </c>
      <c r="E53" s="155" t="s">
        <v>40</v>
      </c>
      <c r="F53" s="155"/>
      <c r="G53" s="16" t="s">
        <v>44</v>
      </c>
      <c r="H53" s="142" t="s">
        <v>328</v>
      </c>
      <c r="I53" s="142"/>
      <c r="J53" s="142"/>
      <c r="K53" s="142"/>
      <c r="L53" s="16"/>
    </row>
    <row r="54" spans="1:12" x14ac:dyDescent="0.3">
      <c r="A54" s="146"/>
      <c r="B54" s="147"/>
      <c r="C54" s="17"/>
      <c r="D54" s="17" t="s">
        <v>39</v>
      </c>
      <c r="E54" s="32" t="s">
        <v>41</v>
      </c>
      <c r="F54" s="32" t="s">
        <v>41</v>
      </c>
      <c r="G54" s="17" t="s">
        <v>122</v>
      </c>
      <c r="H54" s="46" t="s">
        <v>46</v>
      </c>
      <c r="I54" s="46" t="s">
        <v>47</v>
      </c>
      <c r="J54" s="46" t="s">
        <v>48</v>
      </c>
      <c r="K54" s="46" t="s">
        <v>49</v>
      </c>
      <c r="L54" s="17" t="s">
        <v>50</v>
      </c>
    </row>
    <row r="55" spans="1:12" x14ac:dyDescent="0.3">
      <c r="A55" s="148"/>
      <c r="B55" s="149"/>
      <c r="C55" s="18"/>
      <c r="D55" s="67"/>
      <c r="E55" s="94" t="s">
        <v>42</v>
      </c>
      <c r="F55" s="94" t="s">
        <v>43</v>
      </c>
      <c r="G55" s="28"/>
      <c r="H55" s="47" t="s">
        <v>329</v>
      </c>
      <c r="I55" s="47" t="s">
        <v>330</v>
      </c>
      <c r="J55" s="47" t="s">
        <v>331</v>
      </c>
      <c r="K55" s="47" t="s">
        <v>332</v>
      </c>
      <c r="L55" s="18"/>
    </row>
    <row r="56" spans="1:12" x14ac:dyDescent="0.3">
      <c r="A56" s="69" t="s">
        <v>255</v>
      </c>
      <c r="B56" s="48"/>
      <c r="C56" s="48" t="s">
        <v>257</v>
      </c>
      <c r="D56" s="16" t="s">
        <v>57</v>
      </c>
      <c r="E56" s="16" t="s">
        <v>133</v>
      </c>
      <c r="F56" s="16" t="s">
        <v>224</v>
      </c>
      <c r="G56" s="83">
        <v>20000</v>
      </c>
      <c r="H56" s="44"/>
      <c r="I56" s="44"/>
      <c r="J56" s="44"/>
      <c r="K56" s="44"/>
      <c r="L56" s="44"/>
    </row>
    <row r="57" spans="1:12" x14ac:dyDescent="0.3">
      <c r="A57" s="25" t="s">
        <v>256</v>
      </c>
      <c r="B57" s="34"/>
      <c r="C57" s="17" t="s">
        <v>258</v>
      </c>
      <c r="D57" s="17" t="s">
        <v>58</v>
      </c>
      <c r="E57" s="17" t="s">
        <v>65</v>
      </c>
      <c r="F57" s="17" t="s">
        <v>225</v>
      </c>
      <c r="G57" s="17"/>
      <c r="H57" s="2"/>
      <c r="I57" s="2"/>
      <c r="J57" s="2"/>
      <c r="K57" s="2"/>
      <c r="L57" s="2"/>
    </row>
    <row r="58" spans="1:12" x14ac:dyDescent="0.3">
      <c r="A58" s="25"/>
      <c r="B58" s="34"/>
      <c r="C58" s="17" t="s">
        <v>259</v>
      </c>
      <c r="D58" s="17" t="s">
        <v>59</v>
      </c>
      <c r="E58" s="17" t="s">
        <v>197</v>
      </c>
      <c r="F58" s="17" t="s">
        <v>226</v>
      </c>
      <c r="G58" s="17"/>
      <c r="H58" s="2"/>
      <c r="I58" s="2"/>
      <c r="J58" s="2"/>
      <c r="K58" s="2"/>
      <c r="L58" s="2"/>
    </row>
    <row r="59" spans="1:12" x14ac:dyDescent="0.3">
      <c r="A59" s="25"/>
      <c r="B59" s="34"/>
      <c r="C59" s="17" t="s">
        <v>260</v>
      </c>
      <c r="D59" s="17"/>
      <c r="E59" s="17" t="s">
        <v>136</v>
      </c>
      <c r="F59" s="17" t="s">
        <v>227</v>
      </c>
      <c r="G59" s="17"/>
      <c r="H59" s="2"/>
      <c r="I59" s="2"/>
      <c r="J59" s="2"/>
      <c r="K59" s="2"/>
      <c r="L59" s="2"/>
    </row>
    <row r="60" spans="1:12" x14ac:dyDescent="0.3">
      <c r="A60" s="74"/>
      <c r="B60" s="49"/>
      <c r="C60" s="18"/>
      <c r="D60" s="18"/>
      <c r="E60" s="18" t="s">
        <v>137</v>
      </c>
      <c r="F60" s="18" t="s">
        <v>710</v>
      </c>
      <c r="G60" s="18"/>
      <c r="H60" s="3"/>
      <c r="I60" s="3"/>
      <c r="J60" s="3"/>
      <c r="K60" s="3"/>
      <c r="L60" s="3"/>
    </row>
    <row r="61" spans="1:12" x14ac:dyDescent="0.3">
      <c r="A61" s="45" t="s">
        <v>711</v>
      </c>
      <c r="B61" s="89"/>
      <c r="C61" s="20" t="s">
        <v>265</v>
      </c>
      <c r="D61" s="16" t="s">
        <v>270</v>
      </c>
      <c r="E61" s="16" t="s">
        <v>271</v>
      </c>
      <c r="F61" s="16" t="s">
        <v>272</v>
      </c>
      <c r="G61" s="36" t="s">
        <v>731</v>
      </c>
      <c r="H61" s="16"/>
      <c r="I61" s="16"/>
      <c r="J61" s="16"/>
      <c r="K61" s="16"/>
      <c r="L61" s="16"/>
    </row>
    <row r="62" spans="1:12" x14ac:dyDescent="0.3">
      <c r="A62" s="134" t="s">
        <v>262</v>
      </c>
      <c r="B62" s="135"/>
      <c r="C62" s="64" t="s">
        <v>266</v>
      </c>
      <c r="D62" s="17" t="s">
        <v>59</v>
      </c>
      <c r="E62" s="17" t="s">
        <v>59</v>
      </c>
      <c r="F62" s="17" t="s">
        <v>273</v>
      </c>
      <c r="G62" s="17" t="s">
        <v>44</v>
      </c>
      <c r="H62" s="17"/>
      <c r="I62" s="17"/>
      <c r="J62" s="17"/>
      <c r="K62" s="17"/>
      <c r="L62" s="17"/>
    </row>
    <row r="63" spans="1:12" x14ac:dyDescent="0.3">
      <c r="A63" s="134" t="s">
        <v>263</v>
      </c>
      <c r="B63" s="135"/>
      <c r="C63" s="1" t="s">
        <v>267</v>
      </c>
      <c r="D63" s="17"/>
      <c r="E63" s="17"/>
      <c r="F63" s="17" t="s">
        <v>274</v>
      </c>
      <c r="G63" s="17"/>
      <c r="H63" s="17"/>
      <c r="I63" s="17"/>
      <c r="J63" s="17"/>
      <c r="K63" s="17"/>
      <c r="L63" s="17"/>
    </row>
    <row r="64" spans="1:12" x14ac:dyDescent="0.3">
      <c r="A64" s="134" t="s">
        <v>264</v>
      </c>
      <c r="B64" s="135"/>
      <c r="C64" s="64" t="s">
        <v>268</v>
      </c>
      <c r="D64" s="17"/>
      <c r="E64" s="17"/>
      <c r="F64" s="17" t="s">
        <v>275</v>
      </c>
      <c r="G64" s="17"/>
      <c r="H64" s="17"/>
      <c r="I64" s="17"/>
      <c r="J64" s="17"/>
      <c r="K64" s="17"/>
      <c r="L64" s="17"/>
    </row>
    <row r="65" spans="1:12" x14ac:dyDescent="0.3">
      <c r="A65" s="26"/>
      <c r="B65" s="42"/>
      <c r="C65" s="64" t="s">
        <v>269</v>
      </c>
      <c r="D65" s="17"/>
      <c r="E65" s="17"/>
      <c r="F65" s="17" t="s">
        <v>220</v>
      </c>
      <c r="G65" s="17"/>
      <c r="H65" s="17"/>
      <c r="I65" s="17"/>
      <c r="J65" s="17"/>
      <c r="K65" s="17"/>
      <c r="L65" s="17"/>
    </row>
    <row r="66" spans="1:12" x14ac:dyDescent="0.3">
      <c r="A66" s="86" t="s">
        <v>714</v>
      </c>
      <c r="B66" s="87"/>
      <c r="C66" s="16" t="s">
        <v>276</v>
      </c>
      <c r="D66" s="16" t="s">
        <v>270</v>
      </c>
      <c r="E66" s="16" t="s">
        <v>271</v>
      </c>
      <c r="F66" s="16" t="s">
        <v>281</v>
      </c>
      <c r="G66" s="71" t="s">
        <v>451</v>
      </c>
      <c r="H66" s="16"/>
      <c r="I66" s="16"/>
      <c r="J66" s="16"/>
      <c r="K66" s="16"/>
      <c r="L66" s="16"/>
    </row>
    <row r="67" spans="1:12" x14ac:dyDescent="0.3">
      <c r="A67" s="154"/>
      <c r="B67" s="154"/>
      <c r="C67" s="17" t="s">
        <v>277</v>
      </c>
      <c r="D67" s="17" t="s">
        <v>59</v>
      </c>
      <c r="E67" s="17" t="s">
        <v>59</v>
      </c>
      <c r="F67" s="17" t="s">
        <v>712</v>
      </c>
      <c r="G67" s="17" t="s">
        <v>44</v>
      </c>
      <c r="H67" s="17"/>
      <c r="I67" s="17"/>
      <c r="J67" s="17"/>
      <c r="K67" s="17"/>
      <c r="L67" s="17"/>
    </row>
    <row r="68" spans="1:12" x14ac:dyDescent="0.3">
      <c r="A68" s="90"/>
      <c r="B68" s="91"/>
      <c r="C68" s="17" t="s">
        <v>278</v>
      </c>
      <c r="D68" s="17"/>
      <c r="E68" s="17" t="s">
        <v>279</v>
      </c>
      <c r="F68" s="17" t="s">
        <v>713</v>
      </c>
      <c r="G68" s="17"/>
      <c r="H68" s="17"/>
      <c r="I68" s="17"/>
      <c r="J68" s="17"/>
      <c r="K68" s="17"/>
      <c r="L68" s="17"/>
    </row>
    <row r="69" spans="1:12" x14ac:dyDescent="0.3">
      <c r="A69" s="90"/>
      <c r="B69" s="91"/>
      <c r="C69" s="17"/>
      <c r="D69" s="17"/>
      <c r="E69" s="17" t="s">
        <v>280</v>
      </c>
      <c r="F69" s="17"/>
      <c r="G69" s="17"/>
      <c r="H69" s="17"/>
      <c r="I69" s="17"/>
      <c r="J69" s="17"/>
      <c r="K69" s="17"/>
      <c r="L69" s="17"/>
    </row>
    <row r="70" spans="1:12" x14ac:dyDescent="0.3">
      <c r="A70" s="86" t="s">
        <v>715</v>
      </c>
      <c r="B70" s="87"/>
      <c r="C70" s="48" t="s">
        <v>285</v>
      </c>
      <c r="D70" s="16" t="s">
        <v>270</v>
      </c>
      <c r="E70" s="16" t="s">
        <v>271</v>
      </c>
      <c r="F70" s="16" t="s">
        <v>288</v>
      </c>
      <c r="G70" s="71" t="s">
        <v>451</v>
      </c>
      <c r="H70" s="16"/>
      <c r="I70" s="16"/>
      <c r="J70" s="16"/>
      <c r="K70" s="16"/>
      <c r="L70" s="16"/>
    </row>
    <row r="71" spans="1:12" x14ac:dyDescent="0.3">
      <c r="A71" s="134" t="s">
        <v>282</v>
      </c>
      <c r="B71" s="135"/>
      <c r="C71" s="34" t="s">
        <v>286</v>
      </c>
      <c r="D71" s="17" t="s">
        <v>59</v>
      </c>
      <c r="E71" s="17" t="s">
        <v>59</v>
      </c>
      <c r="F71" s="17" t="s">
        <v>772</v>
      </c>
      <c r="G71" s="17" t="s">
        <v>44</v>
      </c>
      <c r="H71" s="17"/>
      <c r="I71" s="17"/>
      <c r="J71" s="17"/>
      <c r="K71" s="17"/>
      <c r="L71" s="17"/>
    </row>
    <row r="72" spans="1:12" x14ac:dyDescent="0.3">
      <c r="A72" s="134" t="s">
        <v>283</v>
      </c>
      <c r="B72" s="135"/>
      <c r="C72" s="34" t="s">
        <v>287</v>
      </c>
      <c r="D72" s="17"/>
      <c r="E72" s="17"/>
      <c r="F72" s="17" t="s">
        <v>773</v>
      </c>
      <c r="G72" s="17"/>
      <c r="H72" s="17"/>
      <c r="I72" s="17"/>
      <c r="J72" s="17"/>
      <c r="K72" s="17"/>
      <c r="L72" s="17"/>
    </row>
    <row r="73" spans="1:12" x14ac:dyDescent="0.3">
      <c r="A73" s="134" t="s">
        <v>284</v>
      </c>
      <c r="B73" s="135"/>
      <c r="C73" s="34"/>
      <c r="D73" s="17"/>
      <c r="E73" s="17"/>
      <c r="F73" s="17" t="s">
        <v>289</v>
      </c>
      <c r="G73" s="17"/>
      <c r="H73" s="17"/>
      <c r="I73" s="17"/>
      <c r="J73" s="17"/>
      <c r="K73" s="17"/>
      <c r="L73" s="17"/>
    </row>
    <row r="74" spans="1:12" x14ac:dyDescent="0.3">
      <c r="A74" s="140"/>
      <c r="B74" s="141"/>
      <c r="C74" s="49"/>
      <c r="D74" s="18"/>
      <c r="E74" s="18"/>
      <c r="F74" s="18" t="s">
        <v>290</v>
      </c>
      <c r="G74" s="18"/>
      <c r="H74" s="18"/>
      <c r="I74" s="18"/>
      <c r="J74" s="18"/>
      <c r="K74" s="18"/>
      <c r="L74" s="18"/>
    </row>
    <row r="75" spans="1:12" x14ac:dyDescent="0.3">
      <c r="A75" s="122" t="s">
        <v>716</v>
      </c>
      <c r="B75" s="20"/>
      <c r="C75" s="20" t="s">
        <v>367</v>
      </c>
      <c r="D75" s="16" t="s">
        <v>334</v>
      </c>
      <c r="E75" s="16" t="s">
        <v>337</v>
      </c>
      <c r="F75" s="16" t="s">
        <v>338</v>
      </c>
      <c r="G75" s="36">
        <v>1000</v>
      </c>
      <c r="H75" s="16"/>
      <c r="I75" s="16"/>
      <c r="J75" s="16"/>
      <c r="K75" s="16"/>
      <c r="L75" s="16"/>
    </row>
    <row r="76" spans="1:12" x14ac:dyDescent="0.3">
      <c r="A76" s="154"/>
      <c r="B76" s="154"/>
      <c r="C76" s="112" t="s">
        <v>335</v>
      </c>
      <c r="D76" s="17" t="s">
        <v>59</v>
      </c>
      <c r="E76" s="17"/>
      <c r="F76" s="17" t="s">
        <v>339</v>
      </c>
      <c r="G76" s="17"/>
      <c r="H76" s="17"/>
      <c r="I76" s="17"/>
      <c r="J76" s="17"/>
      <c r="K76" s="17"/>
      <c r="L76" s="17"/>
    </row>
    <row r="77" spans="1:12" x14ac:dyDescent="0.3">
      <c r="A77" s="153"/>
      <c r="B77" s="153"/>
      <c r="C77" s="3" t="s">
        <v>336</v>
      </c>
      <c r="D77" s="18"/>
      <c r="E77" s="18"/>
      <c r="F77" s="18" t="s">
        <v>340</v>
      </c>
      <c r="G77" s="18"/>
      <c r="H77" s="18"/>
      <c r="I77" s="18"/>
      <c r="J77" s="18"/>
      <c r="K77" s="18"/>
      <c r="L77" s="18"/>
    </row>
    <row r="78" spans="1:12" x14ac:dyDescent="0.3">
      <c r="A78" s="120"/>
      <c r="B78" s="120"/>
      <c r="C78" s="84"/>
      <c r="D78" s="22"/>
      <c r="E78" s="22"/>
      <c r="F78" s="22"/>
      <c r="G78" s="22"/>
      <c r="H78" s="22"/>
      <c r="I78" s="22"/>
      <c r="J78" s="22"/>
      <c r="K78" s="22"/>
      <c r="L78" s="22">
        <v>7</v>
      </c>
    </row>
    <row r="79" spans="1:12" x14ac:dyDescent="0.3">
      <c r="A79" s="144" t="s">
        <v>81</v>
      </c>
      <c r="B79" s="145"/>
      <c r="C79" s="16" t="s">
        <v>80</v>
      </c>
      <c r="D79" s="16" t="s">
        <v>38</v>
      </c>
      <c r="E79" s="142" t="s">
        <v>40</v>
      </c>
      <c r="F79" s="142"/>
      <c r="G79" s="16" t="s">
        <v>44</v>
      </c>
      <c r="H79" s="142" t="s">
        <v>328</v>
      </c>
      <c r="I79" s="142"/>
      <c r="J79" s="142"/>
      <c r="K79" s="142"/>
      <c r="L79" s="16"/>
    </row>
    <row r="80" spans="1:12" x14ac:dyDescent="0.3">
      <c r="A80" s="146"/>
      <c r="B80" s="147"/>
      <c r="C80" s="17"/>
      <c r="D80" s="17" t="s">
        <v>39</v>
      </c>
      <c r="E80" s="32" t="s">
        <v>41</v>
      </c>
      <c r="F80" s="32" t="s">
        <v>41</v>
      </c>
      <c r="G80" s="17" t="s">
        <v>122</v>
      </c>
      <c r="H80" s="46" t="s">
        <v>46</v>
      </c>
      <c r="I80" s="46" t="s">
        <v>47</v>
      </c>
      <c r="J80" s="46" t="s">
        <v>48</v>
      </c>
      <c r="K80" s="46" t="s">
        <v>49</v>
      </c>
      <c r="L80" s="17" t="s">
        <v>50</v>
      </c>
    </row>
    <row r="81" spans="1:12" x14ac:dyDescent="0.3">
      <c r="A81" s="148"/>
      <c r="B81" s="149"/>
      <c r="C81" s="18"/>
      <c r="D81" s="19"/>
      <c r="E81" s="33" t="s">
        <v>42</v>
      </c>
      <c r="F81" s="33" t="s">
        <v>43</v>
      </c>
      <c r="G81" s="27"/>
      <c r="H81" s="47" t="s">
        <v>329</v>
      </c>
      <c r="I81" s="47" t="s">
        <v>330</v>
      </c>
      <c r="J81" s="47" t="s">
        <v>331</v>
      </c>
      <c r="K81" s="47" t="s">
        <v>332</v>
      </c>
      <c r="L81" s="18"/>
    </row>
    <row r="82" spans="1:12" x14ac:dyDescent="0.3">
      <c r="A82" s="86" t="s">
        <v>717</v>
      </c>
      <c r="B82" s="87"/>
      <c r="C82" s="16" t="s">
        <v>368</v>
      </c>
      <c r="D82" s="16" t="s">
        <v>371</v>
      </c>
      <c r="E82" s="16" t="s">
        <v>374</v>
      </c>
      <c r="F82" s="16" t="s">
        <v>375</v>
      </c>
      <c r="G82" s="71" t="s">
        <v>451</v>
      </c>
      <c r="H82" s="16"/>
      <c r="I82" s="16"/>
      <c r="J82" s="16"/>
      <c r="K82" s="16"/>
      <c r="L82" s="16"/>
    </row>
    <row r="83" spans="1:12" x14ac:dyDescent="0.3">
      <c r="A83" s="154" t="s">
        <v>378</v>
      </c>
      <c r="B83" s="154"/>
      <c r="C83" s="17" t="s">
        <v>369</v>
      </c>
      <c r="D83" s="17" t="s">
        <v>372</v>
      </c>
      <c r="E83" s="17"/>
      <c r="F83" s="17" t="s">
        <v>775</v>
      </c>
      <c r="G83" s="17" t="s">
        <v>44</v>
      </c>
      <c r="H83" s="17"/>
      <c r="I83" s="17"/>
      <c r="J83" s="17"/>
      <c r="K83" s="17"/>
      <c r="L83" s="17"/>
    </row>
    <row r="84" spans="1:12" x14ac:dyDescent="0.3">
      <c r="A84" s="90"/>
      <c r="B84" s="91"/>
      <c r="C84" s="17" t="s">
        <v>370</v>
      </c>
      <c r="D84" s="17" t="s">
        <v>373</v>
      </c>
      <c r="E84" s="17"/>
      <c r="F84" s="17" t="s">
        <v>774</v>
      </c>
      <c r="G84" s="17"/>
      <c r="H84" s="17"/>
      <c r="I84" s="17"/>
      <c r="J84" s="17"/>
      <c r="K84" s="17"/>
      <c r="L84" s="17"/>
    </row>
    <row r="85" spans="1:12" x14ac:dyDescent="0.3">
      <c r="A85" s="90"/>
      <c r="B85" s="91"/>
      <c r="C85" s="17"/>
      <c r="D85" s="17" t="s">
        <v>73</v>
      </c>
      <c r="E85" s="17"/>
      <c r="F85" s="17"/>
      <c r="G85" s="17"/>
      <c r="H85" s="17"/>
      <c r="I85" s="17"/>
      <c r="J85" s="17"/>
      <c r="K85" s="17"/>
      <c r="L85" s="17"/>
    </row>
    <row r="86" spans="1:12" x14ac:dyDescent="0.3">
      <c r="A86" s="86" t="s">
        <v>718</v>
      </c>
      <c r="B86" s="87"/>
      <c r="C86" s="48" t="s">
        <v>396</v>
      </c>
      <c r="D86" s="16" t="s">
        <v>390</v>
      </c>
      <c r="E86" s="16" t="s">
        <v>390</v>
      </c>
      <c r="F86" s="48" t="s">
        <v>396</v>
      </c>
      <c r="G86" s="71">
        <v>95000</v>
      </c>
      <c r="H86" s="16"/>
      <c r="I86" s="16"/>
      <c r="J86" s="16"/>
      <c r="K86" s="16"/>
      <c r="L86" s="16"/>
    </row>
    <row r="87" spans="1:12" x14ac:dyDescent="0.3">
      <c r="A87" s="134" t="s">
        <v>395</v>
      </c>
      <c r="B87" s="135"/>
      <c r="C87" s="34" t="s">
        <v>397</v>
      </c>
      <c r="D87" s="17" t="s">
        <v>372</v>
      </c>
      <c r="E87" s="17" t="s">
        <v>372</v>
      </c>
      <c r="F87" s="34" t="s">
        <v>397</v>
      </c>
      <c r="G87" s="17"/>
      <c r="H87" s="17"/>
      <c r="I87" s="17"/>
      <c r="J87" s="17"/>
      <c r="K87" s="17"/>
      <c r="L87" s="17"/>
    </row>
    <row r="88" spans="1:12" x14ac:dyDescent="0.3">
      <c r="A88" s="134"/>
      <c r="B88" s="135"/>
      <c r="C88" s="34" t="s">
        <v>398</v>
      </c>
      <c r="D88" s="17" t="s">
        <v>373</v>
      </c>
      <c r="E88" s="17" t="s">
        <v>373</v>
      </c>
      <c r="F88" s="34" t="s">
        <v>398</v>
      </c>
      <c r="G88" s="17"/>
      <c r="H88" s="17"/>
      <c r="I88" s="17"/>
      <c r="J88" s="17"/>
      <c r="K88" s="17"/>
      <c r="L88" s="17"/>
    </row>
    <row r="89" spans="1:12" x14ac:dyDescent="0.3">
      <c r="A89" s="134"/>
      <c r="B89" s="135"/>
      <c r="C89" s="34" t="s">
        <v>399</v>
      </c>
      <c r="D89" s="17" t="s">
        <v>400</v>
      </c>
      <c r="E89" s="17" t="s">
        <v>400</v>
      </c>
      <c r="F89" s="34" t="s">
        <v>399</v>
      </c>
      <c r="G89" s="17"/>
      <c r="H89" s="17"/>
      <c r="I89" s="17"/>
      <c r="J89" s="17"/>
      <c r="K89" s="17"/>
      <c r="L89" s="17"/>
    </row>
    <row r="90" spans="1:12" x14ac:dyDescent="0.3">
      <c r="A90" s="88"/>
      <c r="B90" s="89"/>
      <c r="C90" s="17" t="s">
        <v>140</v>
      </c>
      <c r="D90" s="34" t="s">
        <v>395</v>
      </c>
      <c r="E90" s="34" t="s">
        <v>395</v>
      </c>
      <c r="F90" s="17" t="s">
        <v>140</v>
      </c>
      <c r="G90" s="17"/>
      <c r="H90" s="17"/>
      <c r="I90" s="17"/>
      <c r="J90" s="17"/>
      <c r="K90" s="17"/>
      <c r="L90" s="17"/>
    </row>
    <row r="91" spans="1:12" x14ac:dyDescent="0.3">
      <c r="A91" s="140"/>
      <c r="B91" s="141"/>
      <c r="C91" s="3"/>
      <c r="D91" s="3"/>
      <c r="E91" s="1" t="s">
        <v>401</v>
      </c>
      <c r="F91" s="18"/>
      <c r="G91" s="18"/>
      <c r="H91" s="18"/>
      <c r="I91" s="18"/>
      <c r="J91" s="18"/>
      <c r="K91" s="18"/>
      <c r="L91" s="18"/>
    </row>
    <row r="92" spans="1:12" x14ac:dyDescent="0.3">
      <c r="A92" s="69" t="s">
        <v>719</v>
      </c>
      <c r="B92" s="48"/>
      <c r="C92" s="48" t="s">
        <v>663</v>
      </c>
      <c r="D92" s="16" t="s">
        <v>665</v>
      </c>
      <c r="E92" s="16" t="s">
        <v>666</v>
      </c>
      <c r="F92" s="16" t="s">
        <v>667</v>
      </c>
      <c r="G92" s="83">
        <v>40000</v>
      </c>
      <c r="H92" s="16"/>
      <c r="I92" s="16"/>
      <c r="J92" s="16"/>
      <c r="K92" s="16"/>
      <c r="L92" s="16"/>
    </row>
    <row r="93" spans="1:12" x14ac:dyDescent="0.3">
      <c r="A93" s="25"/>
      <c r="B93" s="34"/>
      <c r="C93" s="17" t="s">
        <v>664</v>
      </c>
      <c r="D93" s="17"/>
      <c r="E93" s="17"/>
      <c r="F93" s="17" t="s">
        <v>668</v>
      </c>
      <c r="G93" s="17"/>
      <c r="H93" s="17"/>
      <c r="I93" s="17"/>
      <c r="J93" s="17"/>
      <c r="K93" s="17"/>
      <c r="L93" s="17"/>
    </row>
    <row r="94" spans="1:12" x14ac:dyDescent="0.3">
      <c r="A94" s="25"/>
      <c r="B94" s="34"/>
      <c r="C94" s="17" t="s">
        <v>61</v>
      </c>
      <c r="D94" s="17"/>
      <c r="E94" s="17"/>
      <c r="F94" s="17" t="s">
        <v>669</v>
      </c>
      <c r="G94" s="17"/>
      <c r="H94" s="17"/>
      <c r="I94" s="17"/>
      <c r="J94" s="17"/>
      <c r="K94" s="17"/>
      <c r="L94" s="17"/>
    </row>
    <row r="95" spans="1:12" x14ac:dyDescent="0.3">
      <c r="A95" s="74"/>
      <c r="B95" s="49"/>
      <c r="C95" s="18"/>
      <c r="D95" s="18"/>
      <c r="E95" s="18"/>
      <c r="F95" s="18" t="s">
        <v>670</v>
      </c>
      <c r="G95" s="18"/>
      <c r="H95" s="18"/>
      <c r="I95" s="18"/>
      <c r="J95" s="18"/>
      <c r="K95" s="18"/>
      <c r="L95" s="18"/>
    </row>
    <row r="96" spans="1:12" x14ac:dyDescent="0.3">
      <c r="A96" s="134" t="s">
        <v>720</v>
      </c>
      <c r="B96" s="135"/>
      <c r="C96" s="64" t="s">
        <v>685</v>
      </c>
      <c r="D96" s="17" t="s">
        <v>686</v>
      </c>
      <c r="E96" s="17" t="s">
        <v>687</v>
      </c>
      <c r="F96" s="64" t="s">
        <v>688</v>
      </c>
      <c r="G96" s="65">
        <v>10000</v>
      </c>
      <c r="H96" s="17"/>
      <c r="I96" s="17"/>
      <c r="J96" s="17"/>
      <c r="K96" s="17"/>
      <c r="L96" s="17"/>
    </row>
    <row r="97" spans="1:12" x14ac:dyDescent="0.3">
      <c r="A97" s="26"/>
      <c r="B97" s="42"/>
      <c r="C97" s="64" t="s">
        <v>228</v>
      </c>
      <c r="D97" s="17" t="s">
        <v>674</v>
      </c>
      <c r="E97" s="17"/>
      <c r="F97" s="64" t="s">
        <v>689</v>
      </c>
      <c r="G97" s="17"/>
      <c r="H97" s="17"/>
      <c r="I97" s="17"/>
      <c r="J97" s="17"/>
      <c r="K97" s="17"/>
      <c r="L97" s="17"/>
    </row>
    <row r="98" spans="1:12" x14ac:dyDescent="0.3">
      <c r="A98" s="156" t="s">
        <v>768</v>
      </c>
      <c r="B98" s="157"/>
      <c r="C98" s="108"/>
      <c r="D98" s="108"/>
      <c r="E98" s="108"/>
      <c r="F98" s="15"/>
      <c r="G98" s="126">
        <f>SUM(G6:G97)</f>
        <v>2484800</v>
      </c>
      <c r="H98" s="108"/>
      <c r="I98" s="108"/>
      <c r="J98" s="108"/>
      <c r="K98" s="108"/>
      <c r="L98" s="9"/>
    </row>
    <row r="99" spans="1:12" x14ac:dyDescent="0.3">
      <c r="L99" s="1">
        <v>8</v>
      </c>
    </row>
  </sheetData>
  <mergeCells count="39">
    <mergeCell ref="A98:B98"/>
    <mergeCell ref="H79:K79"/>
    <mergeCell ref="A83:B83"/>
    <mergeCell ref="A87:B87"/>
    <mergeCell ref="A91:B91"/>
    <mergeCell ref="A96:B96"/>
    <mergeCell ref="A89:B89"/>
    <mergeCell ref="A88:B88"/>
    <mergeCell ref="A76:B76"/>
    <mergeCell ref="A77:B77"/>
    <mergeCell ref="A79:B81"/>
    <mergeCell ref="E79:F79"/>
    <mergeCell ref="A71:B71"/>
    <mergeCell ref="A72:B72"/>
    <mergeCell ref="A73:B73"/>
    <mergeCell ref="A74:B74"/>
    <mergeCell ref="A67:B67"/>
    <mergeCell ref="A36:B36"/>
    <mergeCell ref="A37:B37"/>
    <mergeCell ref="A38:B38"/>
    <mergeCell ref="A42:B42"/>
    <mergeCell ref="A48:B48"/>
    <mergeCell ref="A53:B55"/>
    <mergeCell ref="A62:B62"/>
    <mergeCell ref="A63:B63"/>
    <mergeCell ref="A64:B64"/>
    <mergeCell ref="E53:F53"/>
    <mergeCell ref="H53:K53"/>
    <mergeCell ref="A3:B5"/>
    <mergeCell ref="E3:F3"/>
    <mergeCell ref="H3:K3"/>
    <mergeCell ref="A7:B7"/>
    <mergeCell ref="A8:B8"/>
    <mergeCell ref="A9:B9"/>
    <mergeCell ref="A15:B15"/>
    <mergeCell ref="A20:B20"/>
    <mergeCell ref="A28:B30"/>
    <mergeCell ref="E28:F28"/>
    <mergeCell ref="H28:K28"/>
  </mergeCells>
  <pageMargins left="0.51181102362204722" right="0.31496062992125984" top="0.55118110236220474" bottom="0.35433070866141736" header="0.31496062992125984" footer="0.31496062992125984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CD3C-7AAB-438C-9C91-6F5472E6899A}">
  <sheetPr codeName="Sheet1">
    <tabColor rgb="FFFFFF00"/>
  </sheetPr>
  <dimension ref="A1:L286"/>
  <sheetViews>
    <sheetView view="pageBreakPreview" topLeftCell="A277" zoomScaleNormal="100" zoomScaleSheetLayoutView="100" workbookViewId="0">
      <selection activeCell="J26" sqref="J26"/>
    </sheetView>
  </sheetViews>
  <sheetFormatPr defaultRowHeight="20.25" x14ac:dyDescent="0.3"/>
  <cols>
    <col min="1" max="1" width="9" style="1"/>
    <col min="2" max="2" width="18.875" style="1" customWidth="1"/>
    <col min="3" max="3" width="18.5" style="1" customWidth="1"/>
    <col min="4" max="4" width="9.25" style="1" customWidth="1"/>
    <col min="5" max="5" width="12" style="1" customWidth="1"/>
    <col min="6" max="6" width="16.125" style="1" customWidth="1"/>
    <col min="7" max="7" width="9.25" style="1" customWidth="1"/>
    <col min="8" max="8" width="7.25" style="1" customWidth="1"/>
    <col min="9" max="9" width="7.125" style="1" customWidth="1"/>
    <col min="10" max="10" width="7.875" style="1" customWidth="1"/>
    <col min="11" max="11" width="7.5" style="1" customWidth="1"/>
    <col min="12" max="12" width="6.75" style="1" customWidth="1"/>
    <col min="13" max="16384" width="9" style="1"/>
  </cols>
  <sheetData>
    <row r="1" spans="1:12" x14ac:dyDescent="0.3">
      <c r="A1" s="24" t="s">
        <v>72</v>
      </c>
      <c r="B1" s="24"/>
      <c r="C1" s="24"/>
      <c r="D1" s="24"/>
      <c r="E1" s="24"/>
    </row>
    <row r="2" spans="1:12" x14ac:dyDescent="0.3">
      <c r="A2" s="24" t="s">
        <v>261</v>
      </c>
      <c r="B2" s="24"/>
      <c r="C2" s="24"/>
      <c r="D2" s="24"/>
    </row>
    <row r="3" spans="1:12" x14ac:dyDescent="0.3">
      <c r="A3" s="144" t="s">
        <v>419</v>
      </c>
      <c r="B3" s="145"/>
      <c r="C3" s="16" t="s">
        <v>80</v>
      </c>
      <c r="D3" s="73" t="s">
        <v>38</v>
      </c>
      <c r="E3" s="142" t="s">
        <v>40</v>
      </c>
      <c r="F3" s="142"/>
      <c r="G3" s="16" t="s">
        <v>44</v>
      </c>
      <c r="H3" s="142" t="s">
        <v>328</v>
      </c>
      <c r="I3" s="142"/>
      <c r="J3" s="142"/>
      <c r="K3" s="142"/>
      <c r="L3" s="16"/>
    </row>
    <row r="4" spans="1:12" x14ac:dyDescent="0.3">
      <c r="A4" s="146"/>
      <c r="B4" s="147"/>
      <c r="C4" s="17"/>
      <c r="D4" s="61" t="s">
        <v>39</v>
      </c>
      <c r="E4" s="32" t="s">
        <v>41</v>
      </c>
      <c r="F4" s="32" t="s">
        <v>41</v>
      </c>
      <c r="G4" s="17" t="s">
        <v>122</v>
      </c>
      <c r="H4" s="46" t="s">
        <v>46</v>
      </c>
      <c r="I4" s="46" t="s">
        <v>47</v>
      </c>
      <c r="J4" s="46" t="s">
        <v>48</v>
      </c>
      <c r="K4" s="46" t="s">
        <v>49</v>
      </c>
      <c r="L4" s="17" t="s">
        <v>50</v>
      </c>
    </row>
    <row r="5" spans="1:12" x14ac:dyDescent="0.3">
      <c r="A5" s="148"/>
      <c r="B5" s="149"/>
      <c r="C5" s="18"/>
      <c r="D5" s="23"/>
      <c r="E5" s="33" t="s">
        <v>42</v>
      </c>
      <c r="F5" s="33" t="s">
        <v>43</v>
      </c>
      <c r="G5" s="27"/>
      <c r="H5" s="47" t="s">
        <v>329</v>
      </c>
      <c r="I5" s="47" t="s">
        <v>330</v>
      </c>
      <c r="J5" s="47" t="s">
        <v>331</v>
      </c>
      <c r="K5" s="47" t="s">
        <v>332</v>
      </c>
      <c r="L5" s="18"/>
    </row>
    <row r="6" spans="1:12" x14ac:dyDescent="0.3">
      <c r="A6" s="75" t="s">
        <v>721</v>
      </c>
      <c r="B6" s="87"/>
      <c r="C6" s="20" t="s">
        <v>318</v>
      </c>
      <c r="D6" s="16" t="s">
        <v>57</v>
      </c>
      <c r="E6" s="16" t="s">
        <v>322</v>
      </c>
      <c r="F6" s="16" t="s">
        <v>323</v>
      </c>
      <c r="G6" s="71">
        <v>5000</v>
      </c>
      <c r="H6" s="16"/>
      <c r="I6" s="16"/>
      <c r="J6" s="16"/>
      <c r="K6" s="16"/>
      <c r="L6" s="16"/>
    </row>
    <row r="7" spans="1:12" x14ac:dyDescent="0.3">
      <c r="A7" s="134"/>
      <c r="B7" s="135"/>
      <c r="C7" s="64" t="s">
        <v>326</v>
      </c>
      <c r="D7" s="17" t="s">
        <v>321</v>
      </c>
      <c r="E7" s="17"/>
      <c r="F7" s="17" t="s">
        <v>324</v>
      </c>
      <c r="G7" s="17"/>
      <c r="H7" s="17"/>
      <c r="I7" s="17"/>
      <c r="J7" s="17"/>
      <c r="K7" s="17"/>
      <c r="L7" s="17"/>
    </row>
    <row r="8" spans="1:12" x14ac:dyDescent="0.3">
      <c r="A8" s="134"/>
      <c r="B8" s="135"/>
      <c r="C8" s="19" t="s">
        <v>319</v>
      </c>
      <c r="D8" s="17" t="s">
        <v>73</v>
      </c>
      <c r="E8" s="17"/>
      <c r="F8" s="17"/>
      <c r="G8" s="17"/>
      <c r="H8" s="17"/>
      <c r="I8" s="17"/>
      <c r="J8" s="17"/>
      <c r="K8" s="17"/>
      <c r="L8" s="17"/>
    </row>
    <row r="9" spans="1:12" x14ac:dyDescent="0.3">
      <c r="A9" s="134"/>
      <c r="B9" s="135"/>
      <c r="C9" s="64" t="s">
        <v>320</v>
      </c>
      <c r="D9" s="17"/>
      <c r="E9" s="17"/>
      <c r="F9" s="17"/>
      <c r="G9" s="17"/>
      <c r="H9" s="17"/>
      <c r="I9" s="17"/>
      <c r="J9" s="17"/>
      <c r="K9" s="17"/>
      <c r="L9" s="17"/>
    </row>
    <row r="10" spans="1:12" x14ac:dyDescent="0.3">
      <c r="A10" s="86" t="s">
        <v>722</v>
      </c>
      <c r="B10" s="87"/>
      <c r="C10" s="20" t="s">
        <v>318</v>
      </c>
      <c r="D10" s="16" t="s">
        <v>57</v>
      </c>
      <c r="E10" s="16" t="s">
        <v>322</v>
      </c>
      <c r="F10" s="16" t="s">
        <v>327</v>
      </c>
      <c r="G10" s="36" t="s">
        <v>730</v>
      </c>
      <c r="H10" s="16"/>
      <c r="I10" s="16"/>
      <c r="J10" s="16"/>
      <c r="K10" s="16"/>
      <c r="L10" s="16"/>
    </row>
    <row r="11" spans="1:12" x14ac:dyDescent="0.3">
      <c r="A11" s="154" t="s">
        <v>325</v>
      </c>
      <c r="B11" s="154"/>
      <c r="C11" s="64" t="s">
        <v>326</v>
      </c>
      <c r="D11" s="17" t="s">
        <v>321</v>
      </c>
      <c r="E11" s="17"/>
      <c r="F11" s="17"/>
      <c r="G11" s="17" t="s">
        <v>44</v>
      </c>
      <c r="H11" s="17"/>
      <c r="I11" s="17"/>
      <c r="J11" s="17"/>
      <c r="K11" s="17"/>
      <c r="L11" s="17"/>
    </row>
    <row r="12" spans="1:12" x14ac:dyDescent="0.3">
      <c r="A12" s="90"/>
      <c r="B12" s="91"/>
      <c r="C12" s="19" t="s">
        <v>319</v>
      </c>
      <c r="D12" s="17" t="s">
        <v>73</v>
      </c>
      <c r="E12" s="17"/>
      <c r="F12" s="17"/>
      <c r="G12" s="17"/>
      <c r="H12" s="17"/>
      <c r="I12" s="17"/>
      <c r="J12" s="17"/>
      <c r="K12" s="17"/>
      <c r="L12" s="17"/>
    </row>
    <row r="13" spans="1:12" x14ac:dyDescent="0.3">
      <c r="A13" s="90"/>
      <c r="B13" s="91"/>
      <c r="C13" s="64" t="s">
        <v>320</v>
      </c>
      <c r="D13" s="17"/>
      <c r="E13" s="17"/>
      <c r="F13" s="17"/>
      <c r="G13" s="17"/>
      <c r="H13" s="17"/>
      <c r="I13" s="17"/>
      <c r="J13" s="17"/>
      <c r="K13" s="17"/>
      <c r="L13" s="17"/>
    </row>
    <row r="14" spans="1:12" x14ac:dyDescent="0.3">
      <c r="A14" s="86" t="s">
        <v>723</v>
      </c>
      <c r="B14" s="87"/>
      <c r="C14" s="16" t="s">
        <v>342</v>
      </c>
      <c r="D14" s="16" t="s">
        <v>295</v>
      </c>
      <c r="E14" s="16" t="s">
        <v>345</v>
      </c>
      <c r="F14" s="16" t="s">
        <v>346</v>
      </c>
      <c r="G14" s="36" t="s">
        <v>730</v>
      </c>
      <c r="H14" s="16"/>
      <c r="I14" s="16"/>
      <c r="J14" s="16"/>
      <c r="K14" s="16"/>
      <c r="L14" s="16"/>
    </row>
    <row r="15" spans="1:12" x14ac:dyDescent="0.3">
      <c r="A15" s="154" t="s">
        <v>341</v>
      </c>
      <c r="B15" s="154"/>
      <c r="C15" s="17" t="s">
        <v>343</v>
      </c>
      <c r="D15" s="17" t="s">
        <v>296</v>
      </c>
      <c r="E15" s="17"/>
      <c r="F15" s="17" t="s">
        <v>68</v>
      </c>
      <c r="G15" s="17" t="s">
        <v>44</v>
      </c>
      <c r="H15" s="17"/>
      <c r="I15" s="17"/>
      <c r="J15" s="17"/>
      <c r="K15" s="17"/>
      <c r="L15" s="17"/>
    </row>
    <row r="16" spans="1:12" x14ac:dyDescent="0.3">
      <c r="A16" s="90"/>
      <c r="B16" s="91"/>
      <c r="C16" s="17" t="s">
        <v>344</v>
      </c>
      <c r="D16" s="17" t="s">
        <v>59</v>
      </c>
      <c r="E16" s="17"/>
      <c r="F16" s="17"/>
      <c r="G16" s="17"/>
      <c r="H16" s="17"/>
      <c r="I16" s="17"/>
      <c r="J16" s="17"/>
      <c r="K16" s="17"/>
      <c r="L16" s="17"/>
    </row>
    <row r="17" spans="1:12" x14ac:dyDescent="0.3">
      <c r="A17" s="69" t="s">
        <v>725</v>
      </c>
      <c r="B17" s="48"/>
      <c r="C17" s="16" t="s">
        <v>357</v>
      </c>
      <c r="D17" s="16" t="s">
        <v>295</v>
      </c>
      <c r="E17" s="16" t="s">
        <v>360</v>
      </c>
      <c r="F17" s="16" t="s">
        <v>363</v>
      </c>
      <c r="G17" s="36" t="s">
        <v>730</v>
      </c>
      <c r="H17" s="44"/>
      <c r="I17" s="44"/>
      <c r="J17" s="44"/>
      <c r="K17" s="44"/>
      <c r="L17" s="44"/>
    </row>
    <row r="18" spans="1:12" x14ac:dyDescent="0.3">
      <c r="A18" s="25" t="s">
        <v>356</v>
      </c>
      <c r="B18" s="34"/>
      <c r="C18" s="17" t="s">
        <v>358</v>
      </c>
      <c r="D18" s="17" t="s">
        <v>296</v>
      </c>
      <c r="E18" s="17" t="s">
        <v>361</v>
      </c>
      <c r="F18" s="17" t="s">
        <v>364</v>
      </c>
      <c r="G18" s="17" t="s">
        <v>44</v>
      </c>
      <c r="H18" s="2"/>
      <c r="I18" s="2"/>
      <c r="J18" s="2"/>
      <c r="K18" s="2"/>
      <c r="L18" s="2"/>
    </row>
    <row r="19" spans="1:12" x14ac:dyDescent="0.3">
      <c r="A19" s="25" t="s">
        <v>724</v>
      </c>
      <c r="B19" s="34"/>
      <c r="C19" s="17" t="s">
        <v>359</v>
      </c>
      <c r="D19" s="17" t="s">
        <v>59</v>
      </c>
      <c r="E19" s="17" t="s">
        <v>362</v>
      </c>
      <c r="F19" s="17" t="s">
        <v>365</v>
      </c>
      <c r="G19" s="2"/>
      <c r="H19" s="2"/>
      <c r="I19" s="2"/>
      <c r="J19" s="2"/>
      <c r="K19" s="2"/>
      <c r="L19" s="2"/>
    </row>
    <row r="20" spans="1:12" x14ac:dyDescent="0.3">
      <c r="A20" s="74"/>
      <c r="B20" s="49"/>
      <c r="C20" s="17"/>
      <c r="D20" s="17"/>
      <c r="E20" s="17"/>
      <c r="F20" s="17" t="s">
        <v>366</v>
      </c>
      <c r="G20" s="2"/>
      <c r="H20" s="2"/>
      <c r="I20" s="2"/>
      <c r="J20" s="2"/>
      <c r="K20" s="2"/>
      <c r="L20" s="2"/>
    </row>
    <row r="21" spans="1:12" x14ac:dyDescent="0.3">
      <c r="A21" s="75" t="s">
        <v>726</v>
      </c>
      <c r="B21" s="87"/>
      <c r="C21" s="20" t="s">
        <v>379</v>
      </c>
      <c r="D21" s="16" t="s">
        <v>371</v>
      </c>
      <c r="E21" s="16" t="s">
        <v>381</v>
      </c>
      <c r="F21" s="16" t="s">
        <v>375</v>
      </c>
      <c r="G21" s="36" t="s">
        <v>731</v>
      </c>
      <c r="H21" s="16"/>
      <c r="I21" s="16"/>
      <c r="J21" s="16"/>
      <c r="K21" s="16"/>
      <c r="L21" s="16"/>
    </row>
    <row r="22" spans="1:12" x14ac:dyDescent="0.3">
      <c r="A22" s="134"/>
      <c r="B22" s="135"/>
      <c r="C22" s="64" t="s">
        <v>376</v>
      </c>
      <c r="D22" s="17" t="s">
        <v>372</v>
      </c>
      <c r="E22" s="17"/>
      <c r="F22" s="17" t="s">
        <v>376</v>
      </c>
      <c r="G22" s="17" t="s">
        <v>44</v>
      </c>
      <c r="H22" s="17"/>
      <c r="I22" s="17"/>
      <c r="J22" s="17"/>
      <c r="K22" s="17"/>
      <c r="L22" s="17"/>
    </row>
    <row r="23" spans="1:12" x14ac:dyDescent="0.3">
      <c r="A23" s="134"/>
      <c r="B23" s="135"/>
      <c r="C23" s="23" t="s">
        <v>377</v>
      </c>
      <c r="D23" s="17" t="s">
        <v>380</v>
      </c>
      <c r="E23" s="17"/>
      <c r="F23" s="17" t="s">
        <v>377</v>
      </c>
      <c r="G23" s="17"/>
      <c r="H23" s="17"/>
      <c r="I23" s="17"/>
      <c r="J23" s="17"/>
      <c r="K23" s="17"/>
      <c r="L23" s="17"/>
    </row>
    <row r="24" spans="1:12" x14ac:dyDescent="0.3">
      <c r="A24" s="134"/>
      <c r="B24" s="135"/>
      <c r="C24" s="66"/>
      <c r="D24" s="17" t="s">
        <v>59</v>
      </c>
      <c r="E24" s="17"/>
      <c r="F24" s="17"/>
      <c r="G24" s="17"/>
      <c r="H24" s="17"/>
      <c r="I24" s="17"/>
      <c r="J24" s="17"/>
      <c r="K24" s="17"/>
      <c r="L24" s="17"/>
    </row>
    <row r="25" spans="1:12" x14ac:dyDescent="0.3">
      <c r="A25" s="95"/>
      <c r="B25" s="96"/>
      <c r="C25" s="68"/>
      <c r="D25" s="18"/>
      <c r="E25" s="18"/>
      <c r="F25" s="18"/>
      <c r="G25" s="18"/>
      <c r="H25" s="18"/>
      <c r="I25" s="18"/>
      <c r="J25" s="18"/>
      <c r="K25" s="18"/>
      <c r="L25" s="18"/>
    </row>
    <row r="26" spans="1:12" x14ac:dyDescent="0.3">
      <c r="A26" s="98"/>
      <c r="B26" s="98"/>
      <c r="C26" s="98"/>
      <c r="D26" s="22"/>
      <c r="E26" s="22"/>
      <c r="F26" s="22"/>
      <c r="G26" s="22"/>
      <c r="H26" s="22"/>
      <c r="I26" s="22"/>
      <c r="J26" s="22"/>
      <c r="K26" s="22"/>
      <c r="L26" s="84">
        <v>9</v>
      </c>
    </row>
    <row r="27" spans="1:12" x14ac:dyDescent="0.3">
      <c r="A27" s="109"/>
      <c r="B27" s="109"/>
      <c r="C27" s="109"/>
      <c r="D27" s="67"/>
      <c r="E27" s="67"/>
      <c r="F27" s="67"/>
      <c r="G27" s="67"/>
      <c r="H27" s="67"/>
      <c r="I27" s="67"/>
      <c r="J27" s="67"/>
      <c r="K27" s="67"/>
      <c r="L27" s="67"/>
    </row>
    <row r="28" spans="1:12" x14ac:dyDescent="0.3">
      <c r="A28" s="144" t="s">
        <v>419</v>
      </c>
      <c r="B28" s="145"/>
      <c r="C28" s="16" t="s">
        <v>80</v>
      </c>
      <c r="D28" s="73" t="s">
        <v>38</v>
      </c>
      <c r="E28" s="142" t="s">
        <v>40</v>
      </c>
      <c r="F28" s="142"/>
      <c r="G28" s="16" t="s">
        <v>44</v>
      </c>
      <c r="H28" s="142" t="s">
        <v>328</v>
      </c>
      <c r="I28" s="142"/>
      <c r="J28" s="142"/>
      <c r="K28" s="142"/>
      <c r="L28" s="16"/>
    </row>
    <row r="29" spans="1:12" x14ac:dyDescent="0.3">
      <c r="A29" s="146"/>
      <c r="B29" s="147"/>
      <c r="C29" s="17"/>
      <c r="D29" s="61" t="s">
        <v>39</v>
      </c>
      <c r="E29" s="32" t="s">
        <v>41</v>
      </c>
      <c r="F29" s="32" t="s">
        <v>41</v>
      </c>
      <c r="G29" s="17" t="s">
        <v>122</v>
      </c>
      <c r="H29" s="46" t="s">
        <v>46</v>
      </c>
      <c r="I29" s="46" t="s">
        <v>47</v>
      </c>
      <c r="J29" s="46" t="s">
        <v>48</v>
      </c>
      <c r="K29" s="46" t="s">
        <v>49</v>
      </c>
      <c r="L29" s="17" t="s">
        <v>50</v>
      </c>
    </row>
    <row r="30" spans="1:12" x14ac:dyDescent="0.3">
      <c r="A30" s="148"/>
      <c r="B30" s="149"/>
      <c r="C30" s="18"/>
      <c r="D30" s="23"/>
      <c r="E30" s="33" t="s">
        <v>42</v>
      </c>
      <c r="F30" s="33" t="s">
        <v>43</v>
      </c>
      <c r="G30" s="27"/>
      <c r="H30" s="47" t="s">
        <v>329</v>
      </c>
      <c r="I30" s="47" t="s">
        <v>330</v>
      </c>
      <c r="J30" s="47" t="s">
        <v>331</v>
      </c>
      <c r="K30" s="47" t="s">
        <v>332</v>
      </c>
      <c r="L30" s="18"/>
    </row>
    <row r="31" spans="1:12" x14ac:dyDescent="0.3">
      <c r="A31" s="86" t="s">
        <v>727</v>
      </c>
      <c r="B31" s="87"/>
      <c r="C31" s="20" t="s">
        <v>379</v>
      </c>
      <c r="D31" s="16" t="s">
        <v>57</v>
      </c>
      <c r="E31" s="16" t="s">
        <v>404</v>
      </c>
      <c r="F31" s="16" t="s">
        <v>409</v>
      </c>
      <c r="G31" s="36" t="s">
        <v>731</v>
      </c>
      <c r="H31" s="16"/>
      <c r="I31" s="16"/>
      <c r="J31" s="16"/>
      <c r="K31" s="16"/>
      <c r="L31" s="16"/>
    </row>
    <row r="32" spans="1:12" x14ac:dyDescent="0.3">
      <c r="A32" s="154" t="s">
        <v>402</v>
      </c>
      <c r="B32" s="154"/>
      <c r="C32" s="64" t="s">
        <v>376</v>
      </c>
      <c r="D32" s="17" t="s">
        <v>403</v>
      </c>
      <c r="E32" s="17" t="s">
        <v>405</v>
      </c>
      <c r="F32" s="17" t="s">
        <v>376</v>
      </c>
      <c r="G32" s="17" t="s">
        <v>44</v>
      </c>
      <c r="H32" s="17"/>
      <c r="I32" s="17"/>
      <c r="J32" s="17"/>
      <c r="K32" s="17"/>
      <c r="L32" s="17"/>
    </row>
    <row r="33" spans="1:12" x14ac:dyDescent="0.3">
      <c r="A33" s="90"/>
      <c r="B33" s="91"/>
      <c r="C33" s="19" t="s">
        <v>377</v>
      </c>
      <c r="D33" s="17" t="s">
        <v>73</v>
      </c>
      <c r="E33" s="17" t="s">
        <v>406</v>
      </c>
      <c r="F33" s="17" t="s">
        <v>377</v>
      </c>
      <c r="G33" s="17"/>
      <c r="H33" s="17"/>
      <c r="I33" s="17"/>
      <c r="J33" s="17"/>
      <c r="K33" s="17"/>
      <c r="L33" s="17"/>
    </row>
    <row r="34" spans="1:12" x14ac:dyDescent="0.3">
      <c r="A34" s="90"/>
      <c r="B34" s="91"/>
      <c r="C34" s="64"/>
      <c r="D34" s="17"/>
      <c r="E34" s="17" t="s">
        <v>407</v>
      </c>
      <c r="F34" s="17"/>
      <c r="G34" s="17"/>
      <c r="H34" s="17"/>
      <c r="I34" s="17"/>
      <c r="J34" s="17"/>
      <c r="K34" s="17"/>
      <c r="L34" s="17"/>
    </row>
    <row r="35" spans="1:12" x14ac:dyDescent="0.3">
      <c r="A35" s="90"/>
      <c r="B35" s="91"/>
      <c r="C35" s="17"/>
      <c r="D35" s="17"/>
      <c r="E35" s="17" t="s">
        <v>408</v>
      </c>
      <c r="F35" s="17"/>
      <c r="G35" s="17"/>
      <c r="H35" s="17"/>
      <c r="I35" s="17"/>
      <c r="J35" s="17"/>
      <c r="K35" s="17"/>
      <c r="L35" s="17"/>
    </row>
    <row r="36" spans="1:12" x14ac:dyDescent="0.3">
      <c r="A36" s="86" t="s">
        <v>728</v>
      </c>
      <c r="B36" s="87"/>
      <c r="C36" s="16" t="s">
        <v>411</v>
      </c>
      <c r="D36" s="16" t="s">
        <v>413</v>
      </c>
      <c r="E36" s="16" t="s">
        <v>415</v>
      </c>
      <c r="F36" s="16" t="s">
        <v>416</v>
      </c>
      <c r="G36" s="36" t="s">
        <v>731</v>
      </c>
      <c r="H36" s="16"/>
      <c r="I36" s="16"/>
      <c r="J36" s="16"/>
      <c r="K36" s="16"/>
      <c r="L36" s="16"/>
    </row>
    <row r="37" spans="1:12" x14ac:dyDescent="0.3">
      <c r="A37" s="154" t="s">
        <v>410</v>
      </c>
      <c r="B37" s="154"/>
      <c r="C37" s="17" t="s">
        <v>776</v>
      </c>
      <c r="D37" s="17" t="s">
        <v>414</v>
      </c>
      <c r="E37" s="17" t="s">
        <v>370</v>
      </c>
      <c r="F37" s="17" t="s">
        <v>417</v>
      </c>
      <c r="G37" s="17" t="s">
        <v>44</v>
      </c>
      <c r="H37" s="17"/>
      <c r="I37" s="17"/>
      <c r="J37" s="17"/>
      <c r="K37" s="17"/>
      <c r="L37" s="17"/>
    </row>
    <row r="38" spans="1:12" x14ac:dyDescent="0.3">
      <c r="A38" s="90"/>
      <c r="B38" s="91"/>
      <c r="C38" s="17" t="s">
        <v>412</v>
      </c>
      <c r="D38" s="17"/>
      <c r="E38" s="17"/>
      <c r="F38" s="17" t="s">
        <v>418</v>
      </c>
      <c r="G38" s="17"/>
      <c r="H38" s="17"/>
      <c r="I38" s="17"/>
      <c r="J38" s="17"/>
      <c r="K38" s="17"/>
      <c r="L38" s="17"/>
    </row>
    <row r="39" spans="1:12" x14ac:dyDescent="0.3">
      <c r="A39" s="69" t="s">
        <v>729</v>
      </c>
      <c r="B39" s="48"/>
      <c r="C39" s="16" t="s">
        <v>420</v>
      </c>
      <c r="D39" s="16" t="s">
        <v>57</v>
      </c>
      <c r="E39" s="16" t="s">
        <v>424</v>
      </c>
      <c r="F39" s="16" t="s">
        <v>428</v>
      </c>
      <c r="G39" s="71">
        <v>5000</v>
      </c>
      <c r="H39" s="44"/>
      <c r="I39" s="44"/>
      <c r="J39" s="44"/>
      <c r="K39" s="44"/>
      <c r="L39" s="44"/>
    </row>
    <row r="40" spans="1:12" x14ac:dyDescent="0.3">
      <c r="A40" s="25" t="s">
        <v>438</v>
      </c>
      <c r="B40" s="34"/>
      <c r="C40" s="17" t="s">
        <v>421</v>
      </c>
      <c r="D40" s="17" t="s">
        <v>423</v>
      </c>
      <c r="E40" s="17" t="s">
        <v>425</v>
      </c>
      <c r="F40" s="17" t="s">
        <v>429</v>
      </c>
      <c r="G40" s="2"/>
      <c r="H40" s="2"/>
      <c r="I40" s="2"/>
      <c r="J40" s="2"/>
      <c r="K40" s="2"/>
      <c r="L40" s="2"/>
    </row>
    <row r="41" spans="1:12" x14ac:dyDescent="0.3">
      <c r="A41" s="25"/>
      <c r="B41" s="34"/>
      <c r="C41" s="17" t="s">
        <v>422</v>
      </c>
      <c r="D41" s="17" t="s">
        <v>59</v>
      </c>
      <c r="E41" s="17" t="s">
        <v>426</v>
      </c>
      <c r="F41" s="17" t="s">
        <v>430</v>
      </c>
      <c r="G41" s="2"/>
      <c r="H41" s="2"/>
      <c r="I41" s="2"/>
      <c r="J41" s="2"/>
      <c r="K41" s="2"/>
      <c r="L41" s="2"/>
    </row>
    <row r="42" spans="1:12" x14ac:dyDescent="0.3">
      <c r="A42" s="25"/>
      <c r="B42" s="34"/>
      <c r="C42" s="34"/>
      <c r="D42" s="17"/>
      <c r="E42" s="17" t="s">
        <v>427</v>
      </c>
      <c r="F42" s="17" t="s">
        <v>68</v>
      </c>
      <c r="G42" s="2"/>
      <c r="H42" s="2"/>
      <c r="I42" s="2"/>
      <c r="J42" s="2"/>
      <c r="K42" s="2"/>
      <c r="L42" s="2"/>
    </row>
    <row r="43" spans="1:12" x14ac:dyDescent="0.3">
      <c r="A43" s="74"/>
      <c r="B43" s="49"/>
      <c r="C43" s="17"/>
      <c r="D43" s="17"/>
      <c r="E43" s="17" t="s">
        <v>132</v>
      </c>
      <c r="F43" s="17"/>
      <c r="G43" s="2"/>
      <c r="H43" s="2"/>
      <c r="I43" s="2"/>
      <c r="J43" s="2"/>
      <c r="K43" s="2"/>
      <c r="L43" s="2"/>
    </row>
    <row r="44" spans="1:12" x14ac:dyDescent="0.3">
      <c r="A44" s="45" t="s">
        <v>732</v>
      </c>
      <c r="B44" s="89"/>
      <c r="C44" s="16" t="s">
        <v>420</v>
      </c>
      <c r="D44" s="16" t="s">
        <v>435</v>
      </c>
      <c r="E44" s="16" t="s">
        <v>437</v>
      </c>
      <c r="F44" s="16" t="s">
        <v>428</v>
      </c>
      <c r="G44" s="36" t="s">
        <v>731</v>
      </c>
      <c r="H44" s="16"/>
      <c r="I44" s="16"/>
      <c r="J44" s="16"/>
      <c r="K44" s="16"/>
      <c r="L44" s="16"/>
    </row>
    <row r="45" spans="1:12" x14ac:dyDescent="0.3">
      <c r="A45" s="134" t="s">
        <v>431</v>
      </c>
      <c r="B45" s="135"/>
      <c r="C45" s="17" t="s">
        <v>421</v>
      </c>
      <c r="D45" s="17" t="s">
        <v>436</v>
      </c>
      <c r="E45" s="17"/>
      <c r="F45" s="17" t="s">
        <v>429</v>
      </c>
      <c r="G45" s="17" t="s">
        <v>44</v>
      </c>
      <c r="H45" s="17"/>
      <c r="I45" s="17"/>
      <c r="J45" s="17"/>
      <c r="K45" s="17"/>
      <c r="L45" s="17"/>
    </row>
    <row r="46" spans="1:12" x14ac:dyDescent="0.3">
      <c r="A46" s="134" t="s">
        <v>432</v>
      </c>
      <c r="B46" s="135"/>
      <c r="C46" s="17" t="s">
        <v>434</v>
      </c>
      <c r="D46" s="17" t="s">
        <v>73</v>
      </c>
      <c r="E46" s="17"/>
      <c r="F46" s="17" t="s">
        <v>430</v>
      </c>
      <c r="G46" s="17"/>
      <c r="H46" s="17"/>
      <c r="I46" s="17"/>
      <c r="J46" s="17"/>
      <c r="K46" s="17"/>
      <c r="L46" s="17"/>
    </row>
    <row r="47" spans="1:12" x14ac:dyDescent="0.3">
      <c r="A47" s="134" t="s">
        <v>433</v>
      </c>
      <c r="B47" s="135"/>
      <c r="C47" s="64" t="s">
        <v>73</v>
      </c>
      <c r="D47" s="17"/>
      <c r="E47" s="17"/>
      <c r="F47" s="17" t="s">
        <v>68</v>
      </c>
      <c r="G47" s="17"/>
      <c r="H47" s="17"/>
      <c r="I47" s="17"/>
      <c r="J47" s="17"/>
      <c r="K47" s="17"/>
      <c r="L47" s="17"/>
    </row>
    <row r="48" spans="1:12" x14ac:dyDescent="0.3">
      <c r="A48" s="69" t="s">
        <v>733</v>
      </c>
      <c r="B48" s="48"/>
      <c r="C48" s="16" t="s">
        <v>420</v>
      </c>
      <c r="D48" s="16" t="s">
        <v>440</v>
      </c>
      <c r="E48" s="16" t="s">
        <v>424</v>
      </c>
      <c r="F48" s="16" t="s">
        <v>428</v>
      </c>
      <c r="G48" s="36" t="s">
        <v>731</v>
      </c>
      <c r="H48" s="16"/>
      <c r="I48" s="16"/>
      <c r="J48" s="16"/>
      <c r="K48" s="16"/>
      <c r="L48" s="16"/>
    </row>
    <row r="49" spans="1:12" x14ac:dyDescent="0.3">
      <c r="A49" s="25" t="s">
        <v>439</v>
      </c>
      <c r="B49" s="34"/>
      <c r="C49" s="17" t="s">
        <v>421</v>
      </c>
      <c r="D49" s="17" t="s">
        <v>441</v>
      </c>
      <c r="E49" s="17" t="s">
        <v>425</v>
      </c>
      <c r="F49" s="17" t="s">
        <v>429</v>
      </c>
      <c r="G49" s="17" t="s">
        <v>44</v>
      </c>
      <c r="H49" s="17"/>
      <c r="I49" s="17"/>
      <c r="J49" s="17"/>
      <c r="K49" s="17"/>
      <c r="L49" s="17"/>
    </row>
    <row r="50" spans="1:12" x14ac:dyDescent="0.3">
      <c r="A50" s="90"/>
      <c r="B50" s="91"/>
      <c r="C50" s="23"/>
      <c r="D50" s="17"/>
      <c r="E50" s="17" t="s">
        <v>426</v>
      </c>
      <c r="F50" s="17" t="s">
        <v>430</v>
      </c>
      <c r="G50" s="17"/>
      <c r="H50" s="17"/>
      <c r="I50" s="17"/>
      <c r="J50" s="17"/>
      <c r="K50" s="17"/>
      <c r="L50" s="17"/>
    </row>
    <row r="51" spans="1:12" x14ac:dyDescent="0.3">
      <c r="A51" s="92"/>
      <c r="B51" s="93"/>
      <c r="C51" s="68"/>
      <c r="D51" s="18"/>
      <c r="E51" s="18" t="s">
        <v>370</v>
      </c>
      <c r="F51" s="18" t="s">
        <v>68</v>
      </c>
      <c r="G51" s="18"/>
      <c r="H51" s="18"/>
      <c r="I51" s="18"/>
      <c r="J51" s="18"/>
      <c r="K51" s="18"/>
      <c r="L51" s="18"/>
    </row>
    <row r="52" spans="1:12" x14ac:dyDescent="0.3">
      <c r="A52" s="21"/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84">
        <v>10</v>
      </c>
    </row>
    <row r="53" spans="1:12" x14ac:dyDescent="0.3">
      <c r="A53" s="38"/>
      <c r="B53" s="38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1:12" x14ac:dyDescent="0.3">
      <c r="A54" s="144" t="s">
        <v>419</v>
      </c>
      <c r="B54" s="145"/>
      <c r="C54" s="16" t="s">
        <v>80</v>
      </c>
      <c r="D54" s="73" t="s">
        <v>38</v>
      </c>
      <c r="E54" s="142" t="s">
        <v>40</v>
      </c>
      <c r="F54" s="142"/>
      <c r="G54" s="16" t="s">
        <v>44</v>
      </c>
      <c r="H54" s="142" t="s">
        <v>328</v>
      </c>
      <c r="I54" s="142"/>
      <c r="J54" s="142"/>
      <c r="K54" s="142"/>
      <c r="L54" s="16"/>
    </row>
    <row r="55" spans="1:12" x14ac:dyDescent="0.3">
      <c r="A55" s="146"/>
      <c r="B55" s="147"/>
      <c r="C55" s="17"/>
      <c r="D55" s="61" t="s">
        <v>39</v>
      </c>
      <c r="E55" s="32" t="s">
        <v>41</v>
      </c>
      <c r="F55" s="32" t="s">
        <v>41</v>
      </c>
      <c r="G55" s="17" t="s">
        <v>122</v>
      </c>
      <c r="H55" s="46" t="s">
        <v>46</v>
      </c>
      <c r="I55" s="46" t="s">
        <v>47</v>
      </c>
      <c r="J55" s="46" t="s">
        <v>48</v>
      </c>
      <c r="K55" s="46" t="s">
        <v>49</v>
      </c>
      <c r="L55" s="17" t="s">
        <v>50</v>
      </c>
    </row>
    <row r="56" spans="1:12" x14ac:dyDescent="0.3">
      <c r="A56" s="148"/>
      <c r="B56" s="149"/>
      <c r="C56" s="18"/>
      <c r="D56" s="23"/>
      <c r="E56" s="33" t="s">
        <v>42</v>
      </c>
      <c r="F56" s="33" t="s">
        <v>43</v>
      </c>
      <c r="G56" s="27"/>
      <c r="H56" s="47" t="s">
        <v>329</v>
      </c>
      <c r="I56" s="47" t="s">
        <v>330</v>
      </c>
      <c r="J56" s="47" t="s">
        <v>331</v>
      </c>
      <c r="K56" s="47" t="s">
        <v>332</v>
      </c>
      <c r="L56" s="18"/>
    </row>
    <row r="57" spans="1:12" x14ac:dyDescent="0.3">
      <c r="A57" s="86" t="s">
        <v>734</v>
      </c>
      <c r="B57" s="76"/>
      <c r="C57" s="20" t="s">
        <v>444</v>
      </c>
      <c r="D57" s="16" t="s">
        <v>447</v>
      </c>
      <c r="E57" s="16" t="s">
        <v>415</v>
      </c>
      <c r="F57" s="16" t="s">
        <v>450</v>
      </c>
      <c r="G57" s="71" t="s">
        <v>451</v>
      </c>
      <c r="H57" s="16"/>
      <c r="I57" s="16"/>
      <c r="J57" s="16"/>
      <c r="K57" s="16"/>
      <c r="L57" s="16"/>
    </row>
    <row r="58" spans="1:12" x14ac:dyDescent="0.3">
      <c r="A58" s="154" t="s">
        <v>442</v>
      </c>
      <c r="B58" s="154"/>
      <c r="C58" s="64" t="s">
        <v>445</v>
      </c>
      <c r="D58" s="17" t="s">
        <v>448</v>
      </c>
      <c r="E58" s="17" t="s">
        <v>449</v>
      </c>
      <c r="F58" s="17"/>
      <c r="G58" s="17" t="s">
        <v>44</v>
      </c>
      <c r="H58" s="17"/>
      <c r="I58" s="17"/>
      <c r="J58" s="17"/>
      <c r="K58" s="17"/>
      <c r="L58" s="17"/>
    </row>
    <row r="59" spans="1:12" x14ac:dyDescent="0.3">
      <c r="A59" s="134" t="s">
        <v>443</v>
      </c>
      <c r="B59" s="135"/>
      <c r="C59" s="19" t="s">
        <v>446</v>
      </c>
      <c r="D59" s="17"/>
      <c r="E59" s="17"/>
      <c r="F59" s="17"/>
      <c r="G59" s="17"/>
      <c r="H59" s="17"/>
      <c r="I59" s="17"/>
      <c r="J59" s="17"/>
      <c r="K59" s="17"/>
      <c r="L59" s="17"/>
    </row>
    <row r="60" spans="1:12" x14ac:dyDescent="0.3">
      <c r="A60" s="86" t="s">
        <v>735</v>
      </c>
      <c r="B60" s="87"/>
      <c r="C60" s="20" t="s">
        <v>454</v>
      </c>
      <c r="D60" s="16" t="s">
        <v>447</v>
      </c>
      <c r="E60" s="81" t="s">
        <v>415</v>
      </c>
      <c r="F60" s="16" t="s">
        <v>450</v>
      </c>
      <c r="G60" s="71" t="s">
        <v>451</v>
      </c>
      <c r="H60" s="16"/>
      <c r="I60" s="16"/>
      <c r="J60" s="16"/>
      <c r="K60" s="16"/>
      <c r="L60" s="16"/>
    </row>
    <row r="61" spans="1:12" x14ac:dyDescent="0.3">
      <c r="A61" s="154" t="s">
        <v>452</v>
      </c>
      <c r="B61" s="154"/>
      <c r="C61" s="64" t="s">
        <v>455</v>
      </c>
      <c r="D61" s="17" t="s">
        <v>448</v>
      </c>
      <c r="E61" s="46" t="s">
        <v>449</v>
      </c>
      <c r="F61" s="17"/>
      <c r="G61" s="17" t="s">
        <v>44</v>
      </c>
      <c r="H61" s="17"/>
      <c r="I61" s="17"/>
      <c r="J61" s="17"/>
      <c r="K61" s="17"/>
      <c r="L61" s="17"/>
    </row>
    <row r="62" spans="1:12" x14ac:dyDescent="0.3">
      <c r="A62" s="159" t="s">
        <v>453</v>
      </c>
      <c r="B62" s="160"/>
      <c r="C62" s="19" t="s">
        <v>456</v>
      </c>
      <c r="D62" s="17"/>
      <c r="E62" s="46" t="s">
        <v>457</v>
      </c>
      <c r="F62" s="17"/>
      <c r="G62" s="17"/>
      <c r="H62" s="17"/>
      <c r="I62" s="17"/>
      <c r="J62" s="17"/>
      <c r="K62" s="17"/>
      <c r="L62" s="17"/>
    </row>
    <row r="63" spans="1:12" x14ac:dyDescent="0.3">
      <c r="A63" s="69" t="s">
        <v>736</v>
      </c>
      <c r="B63" s="48"/>
      <c r="C63" s="20" t="s">
        <v>459</v>
      </c>
      <c r="D63" s="16" t="s">
        <v>447</v>
      </c>
      <c r="E63" s="16" t="s">
        <v>415</v>
      </c>
      <c r="F63" s="16" t="s">
        <v>450</v>
      </c>
      <c r="G63" s="71" t="s">
        <v>451</v>
      </c>
      <c r="H63" s="44"/>
      <c r="I63" s="44"/>
      <c r="J63" s="44"/>
      <c r="K63" s="44"/>
      <c r="L63" s="44"/>
    </row>
    <row r="64" spans="1:12" x14ac:dyDescent="0.3">
      <c r="A64" s="25" t="s">
        <v>458</v>
      </c>
      <c r="B64" s="34"/>
      <c r="C64" s="64" t="s">
        <v>455</v>
      </c>
      <c r="D64" s="17" t="s">
        <v>448</v>
      </c>
      <c r="E64" s="17" t="s">
        <v>449</v>
      </c>
      <c r="F64" s="17"/>
      <c r="G64" s="17" t="s">
        <v>44</v>
      </c>
      <c r="H64" s="2"/>
      <c r="I64" s="2"/>
      <c r="J64" s="2"/>
      <c r="K64" s="2"/>
      <c r="L64" s="2"/>
    </row>
    <row r="65" spans="1:12" x14ac:dyDescent="0.3">
      <c r="A65" s="74"/>
      <c r="B65" s="49"/>
      <c r="C65" s="19" t="s">
        <v>456</v>
      </c>
      <c r="D65" s="17"/>
      <c r="E65" s="17"/>
      <c r="F65" s="17"/>
      <c r="G65" s="2"/>
      <c r="H65" s="2"/>
      <c r="I65" s="2"/>
      <c r="J65" s="2"/>
      <c r="K65" s="2"/>
      <c r="L65" s="2"/>
    </row>
    <row r="66" spans="1:12" x14ac:dyDescent="0.3">
      <c r="A66" s="45" t="s">
        <v>737</v>
      </c>
      <c r="B66" s="89"/>
      <c r="C66" s="16" t="s">
        <v>460</v>
      </c>
      <c r="D66" s="16" t="s">
        <v>463</v>
      </c>
      <c r="E66" s="16" t="s">
        <v>465</v>
      </c>
      <c r="F66" s="16" t="s">
        <v>467</v>
      </c>
      <c r="G66" s="71" t="s">
        <v>451</v>
      </c>
      <c r="H66" s="16"/>
      <c r="I66" s="16"/>
      <c r="J66" s="16"/>
      <c r="K66" s="16"/>
      <c r="L66" s="16"/>
    </row>
    <row r="67" spans="1:12" x14ac:dyDescent="0.3">
      <c r="A67" s="134"/>
      <c r="B67" s="135"/>
      <c r="C67" s="17" t="s">
        <v>461</v>
      </c>
      <c r="D67" s="17" t="s">
        <v>464</v>
      </c>
      <c r="E67" s="17" t="s">
        <v>466</v>
      </c>
      <c r="F67" s="17" t="s">
        <v>468</v>
      </c>
      <c r="G67" s="17" t="s">
        <v>44</v>
      </c>
      <c r="H67" s="17"/>
      <c r="I67" s="17"/>
      <c r="J67" s="17"/>
      <c r="K67" s="17"/>
      <c r="L67" s="17"/>
    </row>
    <row r="68" spans="1:12" x14ac:dyDescent="0.3">
      <c r="A68" s="134"/>
      <c r="B68" s="135"/>
      <c r="C68" s="17" t="s">
        <v>462</v>
      </c>
      <c r="D68" s="17" t="s">
        <v>73</v>
      </c>
      <c r="E68" s="17"/>
      <c r="F68" s="17" t="s">
        <v>469</v>
      </c>
      <c r="G68" s="17"/>
      <c r="H68" s="17"/>
      <c r="I68" s="17"/>
      <c r="J68" s="17"/>
      <c r="K68" s="17"/>
      <c r="L68" s="17"/>
    </row>
    <row r="69" spans="1:12" x14ac:dyDescent="0.3">
      <c r="A69" s="134"/>
      <c r="B69" s="135"/>
      <c r="C69" s="64"/>
      <c r="D69" s="17"/>
      <c r="E69" s="17"/>
      <c r="F69" s="17" t="s">
        <v>220</v>
      </c>
      <c r="G69" s="17"/>
      <c r="H69" s="17"/>
      <c r="I69" s="17"/>
      <c r="J69" s="17"/>
      <c r="K69" s="17"/>
      <c r="L69" s="17"/>
    </row>
    <row r="70" spans="1:12" x14ac:dyDescent="0.3">
      <c r="A70" s="69" t="s">
        <v>738</v>
      </c>
      <c r="B70" s="48"/>
      <c r="C70" s="16" t="s">
        <v>471</v>
      </c>
      <c r="D70" s="16" t="s">
        <v>463</v>
      </c>
      <c r="E70" s="16" t="s">
        <v>473</v>
      </c>
      <c r="F70" s="16" t="s">
        <v>476</v>
      </c>
      <c r="G70" s="71" t="s">
        <v>451</v>
      </c>
      <c r="H70" s="16"/>
      <c r="I70" s="16"/>
      <c r="J70" s="16"/>
      <c r="K70" s="16"/>
      <c r="L70" s="16"/>
    </row>
    <row r="71" spans="1:12" x14ac:dyDescent="0.3">
      <c r="A71" s="25" t="s">
        <v>470</v>
      </c>
      <c r="B71" s="34"/>
      <c r="C71" s="17" t="s">
        <v>472</v>
      </c>
      <c r="D71" s="17" t="s">
        <v>464</v>
      </c>
      <c r="E71" s="17" t="s">
        <v>474</v>
      </c>
      <c r="F71" s="17"/>
      <c r="G71" s="17" t="s">
        <v>44</v>
      </c>
      <c r="H71" s="17"/>
      <c r="I71" s="17"/>
      <c r="J71" s="17"/>
      <c r="K71" s="17"/>
      <c r="L71" s="17"/>
    </row>
    <row r="72" spans="1:12" x14ac:dyDescent="0.3">
      <c r="A72" s="92"/>
      <c r="B72" s="93"/>
      <c r="C72" s="67"/>
      <c r="D72" s="18" t="s">
        <v>73</v>
      </c>
      <c r="E72" s="18" t="s">
        <v>475</v>
      </c>
      <c r="F72" s="18"/>
      <c r="G72" s="18"/>
      <c r="H72" s="18"/>
      <c r="I72" s="18"/>
      <c r="J72" s="18"/>
      <c r="K72" s="18"/>
      <c r="L72" s="18"/>
    </row>
    <row r="73" spans="1:12" x14ac:dyDescent="0.3">
      <c r="A73" s="86" t="s">
        <v>739</v>
      </c>
      <c r="B73" s="87"/>
      <c r="C73" s="20" t="s">
        <v>477</v>
      </c>
      <c r="D73" s="16" t="s">
        <v>463</v>
      </c>
      <c r="E73" s="16" t="s">
        <v>473</v>
      </c>
      <c r="F73" s="16" t="s">
        <v>481</v>
      </c>
      <c r="G73" s="71" t="s">
        <v>451</v>
      </c>
      <c r="H73" s="16"/>
      <c r="I73" s="16"/>
      <c r="J73" s="16"/>
      <c r="K73" s="16"/>
      <c r="L73" s="16"/>
    </row>
    <row r="74" spans="1:12" x14ac:dyDescent="0.3">
      <c r="A74" s="154"/>
      <c r="B74" s="154"/>
      <c r="C74" s="66" t="s">
        <v>478</v>
      </c>
      <c r="D74" s="17" t="s">
        <v>464</v>
      </c>
      <c r="E74" s="17" t="s">
        <v>474</v>
      </c>
      <c r="F74" s="17" t="s">
        <v>482</v>
      </c>
      <c r="G74" s="17" t="s">
        <v>44</v>
      </c>
      <c r="H74" s="17"/>
      <c r="I74" s="17"/>
      <c r="J74" s="17"/>
      <c r="K74" s="17"/>
      <c r="L74" s="17"/>
    </row>
    <row r="75" spans="1:12" x14ac:dyDescent="0.3">
      <c r="A75" s="138"/>
      <c r="B75" s="139"/>
      <c r="C75" s="23"/>
      <c r="D75" s="17" t="s">
        <v>73</v>
      </c>
      <c r="E75" s="17" t="s">
        <v>479</v>
      </c>
      <c r="F75" s="17" t="s">
        <v>483</v>
      </c>
      <c r="G75" s="17"/>
      <c r="H75" s="17"/>
      <c r="I75" s="17"/>
      <c r="J75" s="17"/>
      <c r="K75" s="17"/>
      <c r="L75" s="17"/>
    </row>
    <row r="76" spans="1:12" x14ac:dyDescent="0.3">
      <c r="A76" s="90"/>
      <c r="B76" s="91"/>
      <c r="C76" s="66"/>
      <c r="D76" s="17"/>
      <c r="E76" s="17" t="s">
        <v>480</v>
      </c>
      <c r="F76" s="17"/>
      <c r="G76" s="17"/>
      <c r="H76" s="17"/>
      <c r="I76" s="17"/>
      <c r="J76" s="17"/>
      <c r="K76" s="17"/>
      <c r="L76" s="17"/>
    </row>
    <row r="77" spans="1:12" x14ac:dyDescent="0.3">
      <c r="A77" s="92"/>
      <c r="B77" s="93"/>
      <c r="C77" s="67"/>
      <c r="D77" s="18"/>
      <c r="E77" s="18"/>
      <c r="F77" s="18"/>
      <c r="G77" s="18"/>
      <c r="H77" s="18"/>
      <c r="I77" s="18"/>
      <c r="J77" s="18"/>
      <c r="K77" s="18"/>
      <c r="L77" s="18"/>
    </row>
    <row r="78" spans="1:12" x14ac:dyDescent="0.3">
      <c r="A78" s="21"/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84">
        <v>11</v>
      </c>
    </row>
    <row r="79" spans="1:12" x14ac:dyDescent="0.3">
      <c r="A79" s="144" t="s">
        <v>419</v>
      </c>
      <c r="B79" s="145"/>
      <c r="C79" s="16" t="s">
        <v>80</v>
      </c>
      <c r="D79" s="73" t="s">
        <v>38</v>
      </c>
      <c r="E79" s="142" t="s">
        <v>40</v>
      </c>
      <c r="F79" s="142"/>
      <c r="G79" s="16" t="s">
        <v>44</v>
      </c>
      <c r="H79" s="142" t="s">
        <v>328</v>
      </c>
      <c r="I79" s="142"/>
      <c r="J79" s="142"/>
      <c r="K79" s="142"/>
      <c r="L79" s="16"/>
    </row>
    <row r="80" spans="1:12" x14ac:dyDescent="0.3">
      <c r="A80" s="146"/>
      <c r="B80" s="147"/>
      <c r="C80" s="17"/>
      <c r="D80" s="91" t="s">
        <v>39</v>
      </c>
      <c r="E80" s="32" t="s">
        <v>41</v>
      </c>
      <c r="F80" s="32" t="s">
        <v>41</v>
      </c>
      <c r="G80" s="17" t="s">
        <v>122</v>
      </c>
      <c r="H80" s="46" t="s">
        <v>46</v>
      </c>
      <c r="I80" s="46" t="s">
        <v>47</v>
      </c>
      <c r="J80" s="46" t="s">
        <v>48</v>
      </c>
      <c r="K80" s="46" t="s">
        <v>49</v>
      </c>
      <c r="L80" s="17" t="s">
        <v>50</v>
      </c>
    </row>
    <row r="81" spans="1:12" x14ac:dyDescent="0.3">
      <c r="A81" s="148"/>
      <c r="B81" s="149"/>
      <c r="C81" s="18"/>
      <c r="D81" s="67"/>
      <c r="E81" s="94" t="s">
        <v>42</v>
      </c>
      <c r="F81" s="94" t="s">
        <v>43</v>
      </c>
      <c r="G81" s="28"/>
      <c r="H81" s="47" t="s">
        <v>329</v>
      </c>
      <c r="I81" s="47" t="s">
        <v>330</v>
      </c>
      <c r="J81" s="47" t="s">
        <v>331</v>
      </c>
      <c r="K81" s="47" t="s">
        <v>332</v>
      </c>
      <c r="L81" s="18"/>
    </row>
    <row r="82" spans="1:12" x14ac:dyDescent="0.3">
      <c r="A82" s="86" t="s">
        <v>740</v>
      </c>
      <c r="B82" s="87"/>
      <c r="C82" s="20" t="s">
        <v>485</v>
      </c>
      <c r="D82" s="16" t="s">
        <v>488</v>
      </c>
      <c r="E82" s="16" t="s">
        <v>489</v>
      </c>
      <c r="F82" s="16" t="s">
        <v>490</v>
      </c>
      <c r="G82" s="71" t="s">
        <v>451</v>
      </c>
      <c r="H82" s="16"/>
      <c r="I82" s="16"/>
      <c r="J82" s="16"/>
      <c r="K82" s="16"/>
      <c r="L82" s="16"/>
    </row>
    <row r="83" spans="1:12" x14ac:dyDescent="0.3">
      <c r="A83" s="154" t="s">
        <v>484</v>
      </c>
      <c r="B83" s="154"/>
      <c r="C83" s="64" t="s">
        <v>486</v>
      </c>
      <c r="D83" s="17" t="s">
        <v>59</v>
      </c>
      <c r="E83" s="17"/>
      <c r="F83" s="17" t="s">
        <v>491</v>
      </c>
      <c r="G83" s="17" t="s">
        <v>44</v>
      </c>
      <c r="H83" s="17"/>
      <c r="I83" s="17"/>
      <c r="J83" s="17"/>
      <c r="K83" s="17"/>
      <c r="L83" s="17"/>
    </row>
    <row r="84" spans="1:12" x14ac:dyDescent="0.3">
      <c r="A84" s="159"/>
      <c r="B84" s="160"/>
      <c r="C84" s="19" t="s">
        <v>487</v>
      </c>
      <c r="D84" s="17"/>
      <c r="E84" s="17"/>
      <c r="F84" s="17" t="s">
        <v>492</v>
      </c>
      <c r="G84" s="17"/>
      <c r="H84" s="17"/>
      <c r="I84" s="17"/>
      <c r="J84" s="17"/>
      <c r="K84" s="17"/>
      <c r="L84" s="17"/>
    </row>
    <row r="85" spans="1:12" x14ac:dyDescent="0.3">
      <c r="A85" s="69" t="s">
        <v>741</v>
      </c>
      <c r="B85" s="48"/>
      <c r="C85" s="20" t="s">
        <v>494</v>
      </c>
      <c r="D85" s="16" t="s">
        <v>488</v>
      </c>
      <c r="E85" s="16" t="s">
        <v>497</v>
      </c>
      <c r="F85" s="16" t="s">
        <v>498</v>
      </c>
      <c r="G85" s="71" t="s">
        <v>451</v>
      </c>
      <c r="H85" s="44"/>
      <c r="I85" s="44"/>
      <c r="J85" s="44"/>
      <c r="K85" s="44"/>
      <c r="L85" s="44"/>
    </row>
    <row r="86" spans="1:12" x14ac:dyDescent="0.3">
      <c r="A86" s="25" t="s">
        <v>493</v>
      </c>
      <c r="B86" s="34"/>
      <c r="C86" s="64" t="s">
        <v>495</v>
      </c>
      <c r="D86" s="17" t="s">
        <v>59</v>
      </c>
      <c r="E86" s="17" t="s">
        <v>777</v>
      </c>
      <c r="F86" s="17" t="s">
        <v>499</v>
      </c>
      <c r="G86" s="17" t="s">
        <v>44</v>
      </c>
      <c r="H86" s="2"/>
      <c r="I86" s="2"/>
      <c r="J86" s="2"/>
      <c r="K86" s="2"/>
      <c r="L86" s="2"/>
    </row>
    <row r="87" spans="1:12" x14ac:dyDescent="0.3">
      <c r="A87" s="25"/>
      <c r="B87" s="34"/>
      <c r="C87" s="19" t="s">
        <v>496</v>
      </c>
      <c r="D87" s="17"/>
      <c r="E87" s="17"/>
      <c r="F87" s="17" t="s">
        <v>500</v>
      </c>
      <c r="G87" s="2"/>
      <c r="H87" s="2"/>
      <c r="I87" s="2"/>
      <c r="J87" s="2"/>
      <c r="K87" s="2"/>
      <c r="L87" s="2"/>
    </row>
    <row r="88" spans="1:12" x14ac:dyDescent="0.3">
      <c r="A88" s="74"/>
      <c r="B88" s="49"/>
      <c r="C88" s="34"/>
      <c r="D88" s="17"/>
      <c r="E88" s="17"/>
      <c r="F88" s="17" t="s">
        <v>501</v>
      </c>
      <c r="G88" s="2"/>
      <c r="H88" s="2"/>
      <c r="I88" s="2"/>
      <c r="J88" s="2"/>
      <c r="K88" s="2"/>
      <c r="L88" s="2"/>
    </row>
    <row r="89" spans="1:12" x14ac:dyDescent="0.3">
      <c r="A89" s="45" t="s">
        <v>742</v>
      </c>
      <c r="B89" s="89"/>
      <c r="C89" s="16" t="s">
        <v>503</v>
      </c>
      <c r="D89" s="16" t="s">
        <v>488</v>
      </c>
      <c r="E89" s="16" t="s">
        <v>505</v>
      </c>
      <c r="F89" s="16" t="s">
        <v>507</v>
      </c>
      <c r="G89" s="71" t="s">
        <v>451</v>
      </c>
      <c r="H89" s="16"/>
      <c r="I89" s="16"/>
      <c r="J89" s="16"/>
      <c r="K89" s="16"/>
      <c r="L89" s="16"/>
    </row>
    <row r="90" spans="1:12" x14ac:dyDescent="0.3">
      <c r="A90" s="134" t="s">
        <v>502</v>
      </c>
      <c r="B90" s="135"/>
      <c r="C90" s="17" t="s">
        <v>504</v>
      </c>
      <c r="D90" s="17" t="s">
        <v>59</v>
      </c>
      <c r="E90" s="17" t="s">
        <v>506</v>
      </c>
      <c r="F90" s="17" t="s">
        <v>508</v>
      </c>
      <c r="G90" s="17" t="s">
        <v>44</v>
      </c>
      <c r="H90" s="17"/>
      <c r="I90" s="17"/>
      <c r="J90" s="17"/>
      <c r="K90" s="17"/>
      <c r="L90" s="17"/>
    </row>
    <row r="91" spans="1:12" x14ac:dyDescent="0.3">
      <c r="A91" s="134"/>
      <c r="B91" s="135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2" x14ac:dyDescent="0.3">
      <c r="A92" s="134"/>
      <c r="B92" s="135"/>
      <c r="C92" s="64"/>
      <c r="D92" s="17"/>
      <c r="E92" s="17"/>
      <c r="F92" s="17"/>
      <c r="G92" s="17"/>
      <c r="H92" s="17"/>
      <c r="I92" s="17"/>
      <c r="J92" s="17"/>
      <c r="K92" s="17"/>
      <c r="L92" s="17"/>
    </row>
    <row r="93" spans="1:12" x14ac:dyDescent="0.3">
      <c r="A93" s="69" t="s">
        <v>743</v>
      </c>
      <c r="B93" s="48"/>
      <c r="C93" s="16" t="s">
        <v>510</v>
      </c>
      <c r="D93" s="16" t="s">
        <v>488</v>
      </c>
      <c r="E93" s="16" t="s">
        <v>512</v>
      </c>
      <c r="F93" s="16" t="s">
        <v>498</v>
      </c>
      <c r="G93" s="71" t="s">
        <v>451</v>
      </c>
      <c r="H93" s="16"/>
      <c r="I93" s="16"/>
      <c r="J93" s="16"/>
      <c r="K93" s="16"/>
      <c r="L93" s="16"/>
    </row>
    <row r="94" spans="1:12" x14ac:dyDescent="0.3">
      <c r="A94" s="25" t="s">
        <v>509</v>
      </c>
      <c r="B94" s="34"/>
      <c r="C94" s="17" t="s">
        <v>511</v>
      </c>
      <c r="D94" s="17" t="s">
        <v>59</v>
      </c>
      <c r="E94" s="17" t="s">
        <v>513</v>
      </c>
      <c r="F94" s="17" t="s">
        <v>515</v>
      </c>
      <c r="G94" s="17" t="s">
        <v>44</v>
      </c>
      <c r="H94" s="17"/>
      <c r="I94" s="17"/>
      <c r="J94" s="17"/>
      <c r="K94" s="17"/>
      <c r="L94" s="17"/>
    </row>
    <row r="95" spans="1:12" x14ac:dyDescent="0.3">
      <c r="A95" s="90"/>
      <c r="B95" s="91"/>
      <c r="C95" s="23"/>
      <c r="D95" s="17"/>
      <c r="E95" s="17" t="s">
        <v>514</v>
      </c>
      <c r="F95" s="17" t="s">
        <v>516</v>
      </c>
      <c r="G95" s="17"/>
      <c r="H95" s="17"/>
      <c r="I95" s="17"/>
      <c r="J95" s="17"/>
      <c r="K95" s="17"/>
      <c r="L95" s="17"/>
    </row>
    <row r="96" spans="1:12" x14ac:dyDescent="0.3">
      <c r="A96" s="92"/>
      <c r="B96" s="93"/>
      <c r="C96" s="67"/>
      <c r="D96" s="18"/>
      <c r="E96" s="18"/>
      <c r="F96" s="18" t="s">
        <v>517</v>
      </c>
      <c r="G96" s="18"/>
      <c r="H96" s="18"/>
      <c r="I96" s="18"/>
      <c r="J96" s="18"/>
      <c r="K96" s="18"/>
      <c r="L96" s="18"/>
    </row>
    <row r="97" spans="1:12" x14ac:dyDescent="0.3">
      <c r="A97" s="86" t="s">
        <v>744</v>
      </c>
      <c r="B97" s="87"/>
      <c r="C97" s="20" t="s">
        <v>778</v>
      </c>
      <c r="D97" s="16" t="s">
        <v>488</v>
      </c>
      <c r="E97" s="16" t="s">
        <v>521</v>
      </c>
      <c r="F97" s="16" t="s">
        <v>781</v>
      </c>
      <c r="G97" s="71" t="s">
        <v>451</v>
      </c>
      <c r="H97" s="16"/>
      <c r="I97" s="16"/>
      <c r="J97" s="16"/>
      <c r="K97" s="16"/>
      <c r="L97" s="16"/>
    </row>
    <row r="98" spans="1:12" x14ac:dyDescent="0.3">
      <c r="A98" s="154" t="s">
        <v>352</v>
      </c>
      <c r="B98" s="154"/>
      <c r="C98" s="64" t="s">
        <v>519</v>
      </c>
      <c r="D98" s="17" t="s">
        <v>59</v>
      </c>
      <c r="E98" s="17" t="s">
        <v>522</v>
      </c>
      <c r="F98" s="17" t="s">
        <v>523</v>
      </c>
      <c r="G98" s="17" t="s">
        <v>44</v>
      </c>
      <c r="H98" s="17"/>
      <c r="I98" s="17"/>
      <c r="J98" s="17"/>
      <c r="K98" s="17"/>
      <c r="L98" s="17"/>
    </row>
    <row r="99" spans="1:12" x14ac:dyDescent="0.3">
      <c r="A99" s="140"/>
      <c r="B99" s="141"/>
      <c r="C99" s="67" t="s">
        <v>520</v>
      </c>
      <c r="D99" s="18"/>
      <c r="E99" s="18"/>
      <c r="F99" s="18" t="s">
        <v>524</v>
      </c>
      <c r="G99" s="18"/>
      <c r="H99" s="18"/>
      <c r="I99" s="18"/>
      <c r="J99" s="18"/>
      <c r="K99" s="18"/>
      <c r="L99" s="18"/>
    </row>
    <row r="100" spans="1:12" x14ac:dyDescent="0.3">
      <c r="A100" s="86" t="s">
        <v>745</v>
      </c>
      <c r="B100" s="87"/>
      <c r="C100" s="20" t="s">
        <v>525</v>
      </c>
      <c r="D100" s="16" t="s">
        <v>488</v>
      </c>
      <c r="E100" s="16" t="s">
        <v>779</v>
      </c>
      <c r="F100" s="16" t="s">
        <v>780</v>
      </c>
      <c r="G100" s="71" t="s">
        <v>451</v>
      </c>
      <c r="H100" s="16"/>
      <c r="I100" s="16"/>
      <c r="J100" s="16"/>
      <c r="K100" s="16"/>
      <c r="L100" s="16"/>
    </row>
    <row r="101" spans="1:12" x14ac:dyDescent="0.3">
      <c r="A101" s="154" t="s">
        <v>68</v>
      </c>
      <c r="B101" s="154"/>
      <c r="C101" s="64" t="s">
        <v>526</v>
      </c>
      <c r="D101" s="17" t="s">
        <v>59</v>
      </c>
      <c r="E101" s="17" t="s">
        <v>522</v>
      </c>
      <c r="F101" s="17" t="s">
        <v>528</v>
      </c>
      <c r="G101" s="17" t="s">
        <v>44</v>
      </c>
      <c r="H101" s="17"/>
      <c r="I101" s="17"/>
      <c r="J101" s="17"/>
      <c r="K101" s="17"/>
      <c r="L101" s="17"/>
    </row>
    <row r="102" spans="1:12" x14ac:dyDescent="0.3">
      <c r="A102" s="159"/>
      <c r="B102" s="160"/>
      <c r="C102" s="67" t="s">
        <v>527</v>
      </c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x14ac:dyDescent="0.3">
      <c r="A103" s="37"/>
      <c r="B103" s="37"/>
      <c r="C103" s="23"/>
      <c r="D103" s="23"/>
      <c r="E103" s="23"/>
      <c r="F103" s="23"/>
      <c r="G103" s="23"/>
      <c r="H103" s="23"/>
      <c r="I103" s="23"/>
      <c r="J103" s="23"/>
      <c r="K103" s="23"/>
      <c r="L103" s="84">
        <v>12</v>
      </c>
    </row>
    <row r="104" spans="1:12" x14ac:dyDescent="0.3">
      <c r="A104" s="37"/>
      <c r="B104" s="37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 x14ac:dyDescent="0.3">
      <c r="A105" s="144" t="s">
        <v>419</v>
      </c>
      <c r="B105" s="145"/>
      <c r="C105" s="16" t="s">
        <v>80</v>
      </c>
      <c r="D105" s="73" t="s">
        <v>38</v>
      </c>
      <c r="E105" s="142" t="s">
        <v>40</v>
      </c>
      <c r="F105" s="142"/>
      <c r="G105" s="16" t="s">
        <v>44</v>
      </c>
      <c r="H105" s="142" t="s">
        <v>328</v>
      </c>
      <c r="I105" s="142"/>
      <c r="J105" s="142"/>
      <c r="K105" s="142"/>
      <c r="L105" s="16"/>
    </row>
    <row r="106" spans="1:12" x14ac:dyDescent="0.3">
      <c r="A106" s="146"/>
      <c r="B106" s="147"/>
      <c r="C106" s="17"/>
      <c r="D106" s="91" t="s">
        <v>39</v>
      </c>
      <c r="E106" s="32" t="s">
        <v>41</v>
      </c>
      <c r="F106" s="32" t="s">
        <v>41</v>
      </c>
      <c r="G106" s="17" t="s">
        <v>122</v>
      </c>
      <c r="H106" s="46" t="s">
        <v>46</v>
      </c>
      <c r="I106" s="46" t="s">
        <v>47</v>
      </c>
      <c r="J106" s="46" t="s">
        <v>48</v>
      </c>
      <c r="K106" s="46" t="s">
        <v>49</v>
      </c>
      <c r="L106" s="17" t="s">
        <v>50</v>
      </c>
    </row>
    <row r="107" spans="1:12" x14ac:dyDescent="0.3">
      <c r="A107" s="148"/>
      <c r="B107" s="149"/>
      <c r="C107" s="18"/>
      <c r="D107" s="67"/>
      <c r="E107" s="94" t="s">
        <v>42</v>
      </c>
      <c r="F107" s="94" t="s">
        <v>43</v>
      </c>
      <c r="G107" s="28"/>
      <c r="H107" s="47" t="s">
        <v>329</v>
      </c>
      <c r="I107" s="47" t="s">
        <v>330</v>
      </c>
      <c r="J107" s="47" t="s">
        <v>331</v>
      </c>
      <c r="K107" s="47" t="s">
        <v>332</v>
      </c>
      <c r="L107" s="18"/>
    </row>
    <row r="108" spans="1:12" x14ac:dyDescent="0.3">
      <c r="A108" s="69" t="s">
        <v>746</v>
      </c>
      <c r="B108" s="48"/>
      <c r="C108" s="20" t="s">
        <v>531</v>
      </c>
      <c r="D108" s="16" t="s">
        <v>488</v>
      </c>
      <c r="E108" s="16" t="s">
        <v>521</v>
      </c>
      <c r="F108" s="16" t="s">
        <v>533</v>
      </c>
      <c r="G108" s="71" t="s">
        <v>451</v>
      </c>
      <c r="H108" s="44"/>
      <c r="I108" s="44"/>
      <c r="J108" s="44"/>
      <c r="K108" s="44"/>
      <c r="L108" s="44"/>
    </row>
    <row r="109" spans="1:12" x14ac:dyDescent="0.3">
      <c r="A109" s="25" t="s">
        <v>782</v>
      </c>
      <c r="B109" s="34"/>
      <c r="C109" s="64" t="s">
        <v>532</v>
      </c>
      <c r="D109" s="17" t="s">
        <v>59</v>
      </c>
      <c r="E109" s="17" t="s">
        <v>522</v>
      </c>
      <c r="F109" s="17" t="s">
        <v>534</v>
      </c>
      <c r="G109" s="17" t="s">
        <v>44</v>
      </c>
      <c r="H109" s="2"/>
      <c r="I109" s="2"/>
      <c r="J109" s="2"/>
      <c r="K109" s="2"/>
      <c r="L109" s="2"/>
    </row>
    <row r="110" spans="1:12" x14ac:dyDescent="0.3">
      <c r="A110" s="25" t="s">
        <v>529</v>
      </c>
      <c r="B110" s="34"/>
      <c r="C110" s="19" t="s">
        <v>384</v>
      </c>
      <c r="D110" s="17"/>
      <c r="E110" s="17"/>
      <c r="F110" s="17" t="s">
        <v>535</v>
      </c>
      <c r="G110" s="2"/>
      <c r="H110" s="2"/>
      <c r="I110" s="2"/>
      <c r="J110" s="2"/>
      <c r="K110" s="2"/>
      <c r="L110" s="2"/>
    </row>
    <row r="111" spans="1:12" x14ac:dyDescent="0.3">
      <c r="A111" s="74" t="s">
        <v>530</v>
      </c>
      <c r="B111" s="49"/>
      <c r="C111" s="34"/>
      <c r="D111" s="17"/>
      <c r="E111" s="17"/>
      <c r="F111" s="17"/>
      <c r="G111" s="2"/>
      <c r="H111" s="2"/>
      <c r="I111" s="2"/>
      <c r="J111" s="2"/>
      <c r="K111" s="2"/>
      <c r="L111" s="2"/>
    </row>
    <row r="112" spans="1:12" x14ac:dyDescent="0.3">
      <c r="A112" s="75" t="s">
        <v>747</v>
      </c>
      <c r="B112" s="87"/>
      <c r="C112" s="16" t="s">
        <v>541</v>
      </c>
      <c r="D112" s="20" t="s">
        <v>748</v>
      </c>
      <c r="E112" s="16" t="s">
        <v>549</v>
      </c>
      <c r="F112" s="16" t="s">
        <v>554</v>
      </c>
      <c r="G112" s="71">
        <v>150000</v>
      </c>
      <c r="H112" s="16"/>
      <c r="I112" s="16"/>
      <c r="J112" s="16"/>
      <c r="K112" s="16"/>
      <c r="L112" s="16"/>
    </row>
    <row r="113" spans="1:12" x14ac:dyDescent="0.3">
      <c r="A113" s="134" t="s">
        <v>540</v>
      </c>
      <c r="B113" s="135"/>
      <c r="C113" s="17" t="s">
        <v>542</v>
      </c>
      <c r="D113" s="17"/>
      <c r="E113" s="17" t="s">
        <v>550</v>
      </c>
      <c r="F113" s="17" t="s">
        <v>555</v>
      </c>
      <c r="G113" s="17"/>
      <c r="H113" s="17"/>
      <c r="I113" s="17"/>
      <c r="J113" s="17"/>
      <c r="K113" s="17"/>
      <c r="L113" s="17"/>
    </row>
    <row r="114" spans="1:12" x14ac:dyDescent="0.3">
      <c r="A114" s="134" t="s">
        <v>561</v>
      </c>
      <c r="B114" s="135"/>
      <c r="C114" s="17" t="s">
        <v>543</v>
      </c>
      <c r="D114" s="17"/>
      <c r="E114" s="17" t="s">
        <v>551</v>
      </c>
      <c r="F114" s="17" t="s">
        <v>556</v>
      </c>
      <c r="G114" s="17"/>
      <c r="H114" s="17"/>
      <c r="I114" s="17"/>
      <c r="J114" s="17"/>
      <c r="K114" s="17"/>
      <c r="L114" s="17"/>
    </row>
    <row r="115" spans="1:12" x14ac:dyDescent="0.3">
      <c r="A115" s="88" t="s">
        <v>784</v>
      </c>
      <c r="B115" s="89"/>
      <c r="C115" s="17" t="s">
        <v>98</v>
      </c>
      <c r="D115" s="17"/>
      <c r="E115" s="17" t="s">
        <v>552</v>
      </c>
      <c r="F115" s="17" t="s">
        <v>557</v>
      </c>
      <c r="G115" s="17"/>
      <c r="H115" s="17"/>
      <c r="I115" s="17"/>
      <c r="J115" s="17"/>
      <c r="K115" s="17"/>
      <c r="L115" s="17"/>
    </row>
    <row r="116" spans="1:12" x14ac:dyDescent="0.3">
      <c r="A116" s="88" t="s">
        <v>785</v>
      </c>
      <c r="B116" s="89"/>
      <c r="C116" s="17" t="s">
        <v>544</v>
      </c>
      <c r="D116" s="17"/>
      <c r="E116" s="17" t="s">
        <v>553</v>
      </c>
      <c r="F116" s="17" t="s">
        <v>558</v>
      </c>
      <c r="G116" s="17"/>
      <c r="H116" s="17"/>
      <c r="I116" s="17"/>
      <c r="J116" s="17"/>
      <c r="K116" s="17"/>
      <c r="L116" s="17"/>
    </row>
    <row r="117" spans="1:12" x14ac:dyDescent="0.3">
      <c r="A117" s="88"/>
      <c r="B117" s="89"/>
      <c r="C117" s="17" t="s">
        <v>545</v>
      </c>
      <c r="D117" s="17"/>
      <c r="E117" s="17" t="s">
        <v>418</v>
      </c>
      <c r="F117" s="17" t="s">
        <v>312</v>
      </c>
      <c r="G117" s="17"/>
      <c r="H117" s="17"/>
      <c r="I117" s="17"/>
      <c r="J117" s="17"/>
      <c r="K117" s="17"/>
      <c r="L117" s="17"/>
    </row>
    <row r="118" spans="1:12" x14ac:dyDescent="0.3">
      <c r="A118" s="88"/>
      <c r="B118" s="89"/>
      <c r="C118" s="17" t="s">
        <v>546</v>
      </c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1:12" x14ac:dyDescent="0.3">
      <c r="A119" s="88"/>
      <c r="B119" s="89"/>
      <c r="C119" s="17" t="s">
        <v>547</v>
      </c>
      <c r="D119" s="17" t="s">
        <v>559</v>
      </c>
      <c r="E119" s="17"/>
      <c r="F119" s="17"/>
      <c r="G119" s="65">
        <v>20000</v>
      </c>
      <c r="H119" s="17"/>
      <c r="I119" s="17"/>
      <c r="J119" s="17"/>
      <c r="K119" s="17"/>
      <c r="L119" s="17"/>
    </row>
    <row r="120" spans="1:12" x14ac:dyDescent="0.3">
      <c r="A120" s="88"/>
      <c r="B120" s="89"/>
      <c r="C120" s="17" t="s">
        <v>548</v>
      </c>
      <c r="D120" s="17" t="s">
        <v>560</v>
      </c>
      <c r="E120" s="17"/>
      <c r="F120" s="17"/>
      <c r="G120" s="17"/>
      <c r="H120" s="17"/>
      <c r="I120" s="17"/>
      <c r="J120" s="17"/>
      <c r="K120" s="17"/>
      <c r="L120" s="17"/>
    </row>
    <row r="121" spans="1:12" x14ac:dyDescent="0.3">
      <c r="A121" s="45"/>
      <c r="B121" s="89"/>
      <c r="C121" s="64"/>
      <c r="D121" s="17" t="s">
        <v>565</v>
      </c>
      <c r="E121" s="17" t="s">
        <v>569</v>
      </c>
      <c r="F121" s="17"/>
      <c r="G121" s="77">
        <v>40000</v>
      </c>
      <c r="H121" s="17"/>
      <c r="I121" s="17"/>
      <c r="J121" s="17"/>
      <c r="K121" s="17"/>
      <c r="L121" s="17"/>
    </row>
    <row r="122" spans="1:12" x14ac:dyDescent="0.3">
      <c r="A122" s="134"/>
      <c r="B122" s="135"/>
      <c r="C122" s="17"/>
      <c r="D122" s="17" t="s">
        <v>562</v>
      </c>
      <c r="E122" s="17"/>
      <c r="F122" s="17"/>
      <c r="G122" s="77"/>
      <c r="H122" s="17"/>
      <c r="I122" s="17"/>
      <c r="J122" s="17"/>
      <c r="K122" s="17"/>
      <c r="L122" s="17"/>
    </row>
    <row r="123" spans="1:12" x14ac:dyDescent="0.3">
      <c r="A123" s="134"/>
      <c r="B123" s="135"/>
      <c r="C123" s="17"/>
      <c r="D123" s="17" t="s">
        <v>563</v>
      </c>
      <c r="E123" s="17"/>
      <c r="F123" s="17"/>
      <c r="G123" s="17"/>
      <c r="H123" s="17"/>
      <c r="I123" s="17"/>
      <c r="J123" s="17"/>
      <c r="K123" s="17"/>
      <c r="L123" s="17"/>
    </row>
    <row r="124" spans="1:12" x14ac:dyDescent="0.3">
      <c r="A124" s="134"/>
      <c r="B124" s="135"/>
      <c r="C124" s="17"/>
      <c r="D124" s="17" t="s">
        <v>564</v>
      </c>
      <c r="E124" s="17"/>
      <c r="F124" s="17"/>
      <c r="G124" s="17"/>
      <c r="H124" s="17"/>
      <c r="I124" s="17"/>
      <c r="J124" s="17"/>
      <c r="K124" s="17"/>
      <c r="L124" s="17"/>
    </row>
    <row r="125" spans="1:12" x14ac:dyDescent="0.3">
      <c r="A125" s="88"/>
      <c r="B125" s="89"/>
      <c r="C125" s="17"/>
      <c r="D125" s="17"/>
      <c r="E125" s="17"/>
      <c r="G125" s="17"/>
      <c r="H125" s="17"/>
      <c r="I125" s="17"/>
      <c r="J125" s="17"/>
      <c r="K125" s="17"/>
      <c r="L125" s="17"/>
    </row>
    <row r="126" spans="1:12" x14ac:dyDescent="0.3">
      <c r="A126" s="88"/>
      <c r="B126" s="89"/>
      <c r="C126" s="17"/>
      <c r="D126" s="17"/>
      <c r="E126" s="17"/>
      <c r="G126" s="17"/>
      <c r="H126" s="17"/>
      <c r="I126" s="17"/>
      <c r="J126" s="17"/>
      <c r="K126" s="17"/>
      <c r="L126" s="17"/>
    </row>
    <row r="127" spans="1:12" x14ac:dyDescent="0.3">
      <c r="A127" s="88"/>
      <c r="B127" s="89"/>
      <c r="C127" s="17"/>
      <c r="D127" s="17"/>
      <c r="E127" s="17"/>
      <c r="G127" s="17"/>
      <c r="H127" s="17"/>
      <c r="I127" s="17"/>
      <c r="J127" s="17"/>
      <c r="K127" s="17"/>
      <c r="L127" s="17"/>
    </row>
    <row r="128" spans="1:12" x14ac:dyDescent="0.3">
      <c r="A128" s="88"/>
      <c r="B128" s="89"/>
      <c r="C128" s="17"/>
      <c r="D128" s="17" t="s">
        <v>566</v>
      </c>
      <c r="E128" s="17" t="s">
        <v>568</v>
      </c>
      <c r="F128" s="17"/>
      <c r="G128" s="65">
        <v>5000</v>
      </c>
      <c r="H128" s="17"/>
      <c r="I128" s="17"/>
      <c r="J128" s="17"/>
      <c r="K128" s="17"/>
      <c r="L128" s="17"/>
    </row>
    <row r="129" spans="1:12" x14ac:dyDescent="0.3">
      <c r="A129" s="95"/>
      <c r="B129" s="96"/>
      <c r="C129" s="18"/>
      <c r="D129" s="18" t="s">
        <v>567</v>
      </c>
      <c r="E129" s="18"/>
      <c r="F129" s="18"/>
      <c r="G129" s="18"/>
      <c r="H129" s="18"/>
      <c r="I129" s="18"/>
      <c r="J129" s="18"/>
      <c r="K129" s="18"/>
      <c r="L129" s="18"/>
    </row>
    <row r="130" spans="1:12" x14ac:dyDescent="0.3">
      <c r="A130" s="98"/>
      <c r="B130" s="98"/>
      <c r="C130" s="22"/>
      <c r="D130" s="84"/>
      <c r="E130" s="84"/>
      <c r="F130" s="84"/>
      <c r="G130" s="84"/>
      <c r="H130" s="84"/>
      <c r="I130" s="84"/>
      <c r="J130" s="84"/>
      <c r="K130" s="84"/>
      <c r="L130" s="84">
        <v>13</v>
      </c>
    </row>
    <row r="131" spans="1:12" x14ac:dyDescent="0.3">
      <c r="A131" s="144" t="s">
        <v>419</v>
      </c>
      <c r="B131" s="145"/>
      <c r="C131" s="16" t="s">
        <v>80</v>
      </c>
      <c r="D131" s="73" t="s">
        <v>38</v>
      </c>
      <c r="E131" s="142" t="s">
        <v>40</v>
      </c>
      <c r="F131" s="142"/>
      <c r="G131" s="121" t="s">
        <v>44</v>
      </c>
      <c r="H131" s="142" t="s">
        <v>328</v>
      </c>
      <c r="I131" s="142"/>
      <c r="J131" s="142"/>
      <c r="K131" s="142"/>
      <c r="L131" s="16"/>
    </row>
    <row r="132" spans="1:12" x14ac:dyDescent="0.3">
      <c r="A132" s="146"/>
      <c r="B132" s="147"/>
      <c r="C132" s="17"/>
      <c r="D132" s="91" t="s">
        <v>39</v>
      </c>
      <c r="E132" s="32" t="s">
        <v>41</v>
      </c>
      <c r="F132" s="32" t="s">
        <v>41</v>
      </c>
      <c r="G132" s="32" t="s">
        <v>783</v>
      </c>
      <c r="H132" s="46" t="s">
        <v>46</v>
      </c>
      <c r="I132" s="46" t="s">
        <v>47</v>
      </c>
      <c r="J132" s="46" t="s">
        <v>48</v>
      </c>
      <c r="K132" s="46" t="s">
        <v>49</v>
      </c>
      <c r="L132" s="17" t="s">
        <v>50</v>
      </c>
    </row>
    <row r="133" spans="1:12" x14ac:dyDescent="0.3">
      <c r="A133" s="148"/>
      <c r="B133" s="149"/>
      <c r="C133" s="18"/>
      <c r="D133" s="67"/>
      <c r="E133" s="94" t="s">
        <v>42</v>
      </c>
      <c r="F133" s="94" t="s">
        <v>43</v>
      </c>
      <c r="G133" s="123"/>
      <c r="H133" s="47" t="s">
        <v>329</v>
      </c>
      <c r="I133" s="47" t="s">
        <v>330</v>
      </c>
      <c r="J133" s="47" t="s">
        <v>331</v>
      </c>
      <c r="K133" s="47" t="s">
        <v>332</v>
      </c>
      <c r="L133" s="18"/>
    </row>
    <row r="134" spans="1:12" x14ac:dyDescent="0.3">
      <c r="A134" s="45" t="s">
        <v>539</v>
      </c>
      <c r="B134" s="89"/>
      <c r="C134" s="17" t="s">
        <v>541</v>
      </c>
      <c r="D134" s="17" t="s">
        <v>570</v>
      </c>
      <c r="E134" s="17" t="s">
        <v>572</v>
      </c>
      <c r="F134" s="16" t="s">
        <v>600</v>
      </c>
      <c r="G134" s="124">
        <v>20000</v>
      </c>
      <c r="H134" s="17"/>
      <c r="I134" s="17"/>
      <c r="J134" s="17"/>
      <c r="K134" s="17"/>
      <c r="L134" s="17"/>
    </row>
    <row r="135" spans="1:12" x14ac:dyDescent="0.3">
      <c r="A135" s="134" t="s">
        <v>540</v>
      </c>
      <c r="B135" s="135"/>
      <c r="C135" s="17" t="s">
        <v>542</v>
      </c>
      <c r="D135" s="17" t="s">
        <v>571</v>
      </c>
      <c r="E135" s="17"/>
      <c r="F135" s="17" t="s">
        <v>554</v>
      </c>
      <c r="G135" s="32"/>
      <c r="H135" s="17"/>
      <c r="I135" s="17"/>
      <c r="J135" s="17"/>
      <c r="K135" s="17"/>
      <c r="L135" s="17"/>
    </row>
    <row r="136" spans="1:12" x14ac:dyDescent="0.3">
      <c r="A136" s="134" t="s">
        <v>597</v>
      </c>
      <c r="B136" s="135"/>
      <c r="C136" s="17" t="s">
        <v>543</v>
      </c>
      <c r="D136" s="17"/>
      <c r="E136" s="17"/>
      <c r="F136" s="17" t="s">
        <v>555</v>
      </c>
      <c r="G136" s="82"/>
      <c r="H136" s="17"/>
      <c r="I136" s="17"/>
      <c r="J136" s="17"/>
      <c r="K136" s="17"/>
      <c r="L136" s="17"/>
    </row>
    <row r="137" spans="1:12" x14ac:dyDescent="0.3">
      <c r="A137" s="134" t="s">
        <v>634</v>
      </c>
      <c r="B137" s="135"/>
      <c r="C137" s="17" t="s">
        <v>98</v>
      </c>
      <c r="D137" s="17" t="s">
        <v>749</v>
      </c>
      <c r="E137" s="17" t="s">
        <v>573</v>
      </c>
      <c r="F137" s="17" t="s">
        <v>556</v>
      </c>
      <c r="G137" s="124">
        <v>20000</v>
      </c>
      <c r="H137" s="17"/>
      <c r="I137" s="17"/>
      <c r="J137" s="17"/>
      <c r="K137" s="17"/>
      <c r="L137" s="17"/>
    </row>
    <row r="138" spans="1:12" x14ac:dyDescent="0.3">
      <c r="A138" s="88"/>
      <c r="B138" s="89"/>
      <c r="C138" s="17" t="s">
        <v>544</v>
      </c>
      <c r="D138" s="17"/>
      <c r="E138" s="17"/>
      <c r="F138" s="17" t="s">
        <v>557</v>
      </c>
      <c r="G138" s="32"/>
      <c r="H138" s="17"/>
      <c r="I138" s="17"/>
      <c r="J138" s="17"/>
      <c r="K138" s="17"/>
      <c r="L138" s="17"/>
    </row>
    <row r="139" spans="1:12" x14ac:dyDescent="0.3">
      <c r="A139" s="134"/>
      <c r="B139" s="135"/>
      <c r="C139" s="17" t="s">
        <v>545</v>
      </c>
      <c r="D139" s="17" t="s">
        <v>574</v>
      </c>
      <c r="E139" s="17" t="s">
        <v>576</v>
      </c>
      <c r="F139" s="17" t="s">
        <v>558</v>
      </c>
      <c r="G139" s="124">
        <v>20000</v>
      </c>
      <c r="H139" s="17"/>
      <c r="I139" s="17"/>
      <c r="J139" s="17"/>
      <c r="K139" s="17"/>
      <c r="L139" s="17"/>
    </row>
    <row r="140" spans="1:12" x14ac:dyDescent="0.3">
      <c r="A140" s="134"/>
      <c r="B140" s="135"/>
      <c r="C140" s="17" t="s">
        <v>546</v>
      </c>
      <c r="D140" s="17" t="s">
        <v>575</v>
      </c>
      <c r="E140" s="17"/>
      <c r="F140" s="17" t="s">
        <v>312</v>
      </c>
      <c r="G140" s="32"/>
      <c r="H140" s="17"/>
      <c r="I140" s="17"/>
      <c r="J140" s="17"/>
      <c r="K140" s="17"/>
      <c r="L140" s="17"/>
    </row>
    <row r="141" spans="1:12" x14ac:dyDescent="0.3">
      <c r="A141" s="134"/>
      <c r="B141" s="135"/>
      <c r="C141" s="17" t="s">
        <v>547</v>
      </c>
      <c r="D141" s="17"/>
      <c r="E141" s="17"/>
      <c r="F141" s="17"/>
      <c r="G141" s="32"/>
      <c r="H141" s="17"/>
      <c r="I141" s="17"/>
      <c r="J141" s="17"/>
      <c r="K141" s="17"/>
      <c r="L141" s="17"/>
    </row>
    <row r="142" spans="1:12" x14ac:dyDescent="0.3">
      <c r="A142" s="88"/>
      <c r="B142" s="89"/>
      <c r="C142" s="17" t="s">
        <v>548</v>
      </c>
      <c r="D142" s="17" t="s">
        <v>577</v>
      </c>
      <c r="E142" s="17" t="s">
        <v>578</v>
      </c>
      <c r="F142" s="17"/>
      <c r="G142" s="82">
        <v>15000</v>
      </c>
      <c r="H142" s="17"/>
      <c r="I142" s="17"/>
      <c r="J142" s="17"/>
      <c r="K142" s="17"/>
      <c r="L142" s="17"/>
    </row>
    <row r="143" spans="1:12" x14ac:dyDescent="0.3">
      <c r="A143" s="88"/>
      <c r="B143" s="89"/>
      <c r="C143" s="17"/>
      <c r="D143" s="17"/>
      <c r="E143" s="17"/>
      <c r="F143" s="17"/>
      <c r="G143" s="32"/>
      <c r="H143" s="17"/>
      <c r="I143" s="17"/>
      <c r="J143" s="17"/>
      <c r="K143" s="17"/>
      <c r="L143" s="17"/>
    </row>
    <row r="144" spans="1:12" x14ac:dyDescent="0.3">
      <c r="A144" s="88"/>
      <c r="B144" s="89"/>
      <c r="C144" s="17"/>
      <c r="D144" s="17"/>
      <c r="E144" s="17"/>
      <c r="F144" s="17"/>
      <c r="G144" s="32"/>
      <c r="H144" s="17"/>
      <c r="I144" s="17"/>
      <c r="J144" s="17"/>
      <c r="K144" s="17"/>
      <c r="L144" s="17"/>
    </row>
    <row r="145" spans="1:12" x14ac:dyDescent="0.3">
      <c r="A145" s="45"/>
      <c r="B145" s="89"/>
      <c r="C145" s="64"/>
      <c r="D145" s="17" t="s">
        <v>579</v>
      </c>
      <c r="E145" s="17" t="s">
        <v>569</v>
      </c>
      <c r="F145" s="17"/>
      <c r="G145" s="77">
        <v>10000</v>
      </c>
      <c r="H145" s="17"/>
      <c r="I145" s="17"/>
      <c r="J145" s="17"/>
      <c r="K145" s="17"/>
      <c r="L145" s="17"/>
    </row>
    <row r="146" spans="1:12" x14ac:dyDescent="0.3">
      <c r="A146" s="134"/>
      <c r="B146" s="135"/>
      <c r="C146" s="17"/>
      <c r="D146" s="17" t="s">
        <v>580</v>
      </c>
      <c r="E146" s="17"/>
      <c r="F146" s="17"/>
      <c r="G146" s="77"/>
      <c r="H146" s="17"/>
      <c r="I146" s="17"/>
      <c r="J146" s="17"/>
      <c r="K146" s="17"/>
      <c r="L146" s="17"/>
    </row>
    <row r="147" spans="1:12" x14ac:dyDescent="0.3">
      <c r="A147" s="134"/>
      <c r="B147" s="135"/>
      <c r="C147" s="17"/>
      <c r="D147" s="17" t="s">
        <v>581</v>
      </c>
      <c r="E147" s="17"/>
      <c r="F147" s="17"/>
      <c r="G147" s="32"/>
      <c r="H147" s="17"/>
      <c r="I147" s="17"/>
      <c r="J147" s="17"/>
      <c r="K147" s="17"/>
      <c r="L147" s="17"/>
    </row>
    <row r="148" spans="1:12" x14ac:dyDescent="0.3">
      <c r="A148" s="134"/>
      <c r="B148" s="135"/>
      <c r="C148" s="17"/>
      <c r="D148" s="17" t="s">
        <v>582</v>
      </c>
      <c r="E148" s="17"/>
      <c r="F148" s="17"/>
      <c r="G148" s="32"/>
      <c r="H148" s="17"/>
      <c r="I148" s="17"/>
      <c r="J148" s="17"/>
      <c r="K148" s="17"/>
      <c r="L148" s="17"/>
    </row>
    <row r="149" spans="1:12" x14ac:dyDescent="0.3">
      <c r="A149" s="88"/>
      <c r="B149" s="89"/>
      <c r="C149" s="17"/>
      <c r="D149" s="17" t="s">
        <v>564</v>
      </c>
      <c r="E149" s="17"/>
      <c r="F149" s="17"/>
      <c r="G149" s="32"/>
      <c r="H149" s="17"/>
      <c r="I149" s="17"/>
      <c r="J149" s="17"/>
      <c r="K149" s="17"/>
      <c r="L149" s="17"/>
    </row>
    <row r="150" spans="1:12" x14ac:dyDescent="0.3">
      <c r="A150" s="88"/>
      <c r="B150" s="89"/>
      <c r="C150" s="17"/>
      <c r="D150" s="17"/>
      <c r="E150" s="17"/>
      <c r="F150" s="17"/>
      <c r="G150" s="32"/>
      <c r="H150" s="17"/>
      <c r="I150" s="17"/>
      <c r="J150" s="17"/>
      <c r="K150" s="17"/>
      <c r="L150" s="17"/>
    </row>
    <row r="151" spans="1:12" x14ac:dyDescent="0.3">
      <c r="A151" s="88"/>
      <c r="B151" s="89"/>
      <c r="C151" s="17"/>
      <c r="D151" s="17" t="s">
        <v>570</v>
      </c>
      <c r="E151" s="17" t="s">
        <v>568</v>
      </c>
      <c r="F151" s="17"/>
      <c r="G151" s="82">
        <v>10000</v>
      </c>
      <c r="H151" s="17"/>
      <c r="I151" s="17"/>
      <c r="J151" s="17"/>
      <c r="K151" s="17"/>
      <c r="L151" s="17"/>
    </row>
    <row r="152" spans="1:12" x14ac:dyDescent="0.3">
      <c r="A152" s="88"/>
      <c r="B152" s="89"/>
      <c r="C152" s="17"/>
      <c r="D152" s="17" t="s">
        <v>583</v>
      </c>
      <c r="E152" s="27"/>
      <c r="F152" s="17"/>
      <c r="G152" s="115"/>
      <c r="H152" s="17"/>
      <c r="I152" s="17"/>
      <c r="J152" s="17"/>
      <c r="K152" s="17"/>
      <c r="L152" s="17"/>
    </row>
    <row r="153" spans="1:12" x14ac:dyDescent="0.3">
      <c r="A153" s="88"/>
      <c r="B153" s="89"/>
      <c r="C153" s="17"/>
      <c r="D153" s="27"/>
      <c r="E153" s="17"/>
      <c r="F153" s="17"/>
      <c r="G153" s="82"/>
      <c r="H153" s="17"/>
      <c r="I153" s="17"/>
      <c r="J153" s="17"/>
      <c r="K153" s="17"/>
      <c r="L153" s="17"/>
    </row>
    <row r="154" spans="1:12" x14ac:dyDescent="0.3">
      <c r="A154" s="88"/>
      <c r="B154" s="89"/>
      <c r="C154" s="17"/>
      <c r="D154" s="17" t="s">
        <v>570</v>
      </c>
      <c r="E154" s="17" t="s">
        <v>576</v>
      </c>
      <c r="F154" s="17"/>
      <c r="G154" s="82">
        <v>20000</v>
      </c>
      <c r="H154" s="17"/>
      <c r="I154" s="17"/>
      <c r="J154" s="17"/>
      <c r="K154" s="17"/>
      <c r="L154" s="17"/>
    </row>
    <row r="155" spans="1:12" x14ac:dyDescent="0.3">
      <c r="A155" s="95"/>
      <c r="B155" s="96"/>
      <c r="C155" s="18"/>
      <c r="D155" s="18" t="s">
        <v>584</v>
      </c>
      <c r="E155" s="28"/>
      <c r="F155" s="18"/>
      <c r="G155" s="123"/>
      <c r="H155" s="18"/>
      <c r="I155" s="18"/>
      <c r="J155" s="18"/>
      <c r="K155" s="18"/>
      <c r="L155" s="18"/>
    </row>
    <row r="156" spans="1:12" x14ac:dyDescent="0.3">
      <c r="A156" s="158"/>
      <c r="B156" s="158"/>
      <c r="C156" s="79"/>
      <c r="D156" s="84"/>
      <c r="E156" s="22"/>
      <c r="F156" s="22"/>
      <c r="G156" s="99"/>
      <c r="H156" s="22"/>
      <c r="I156" s="22"/>
      <c r="J156" s="22"/>
      <c r="K156" s="22"/>
      <c r="L156" s="84">
        <v>14</v>
      </c>
    </row>
    <row r="157" spans="1:12" x14ac:dyDescent="0.3">
      <c r="A157" s="144" t="s">
        <v>419</v>
      </c>
      <c r="B157" s="145"/>
      <c r="C157" s="16" t="s">
        <v>80</v>
      </c>
      <c r="D157" s="73" t="s">
        <v>38</v>
      </c>
      <c r="E157" s="142" t="s">
        <v>40</v>
      </c>
      <c r="F157" s="142"/>
      <c r="G157" s="121" t="s">
        <v>44</v>
      </c>
      <c r="H157" s="142" t="s">
        <v>328</v>
      </c>
      <c r="I157" s="142"/>
      <c r="J157" s="142"/>
      <c r="K157" s="142"/>
      <c r="L157" s="16"/>
    </row>
    <row r="158" spans="1:12" x14ac:dyDescent="0.3">
      <c r="A158" s="146"/>
      <c r="B158" s="147"/>
      <c r="C158" s="17"/>
      <c r="D158" s="91" t="s">
        <v>39</v>
      </c>
      <c r="E158" s="32" t="s">
        <v>41</v>
      </c>
      <c r="F158" s="32" t="s">
        <v>41</v>
      </c>
      <c r="G158" s="32" t="s">
        <v>783</v>
      </c>
      <c r="H158" s="46" t="s">
        <v>46</v>
      </c>
      <c r="I158" s="46" t="s">
        <v>47</v>
      </c>
      <c r="J158" s="46" t="s">
        <v>48</v>
      </c>
      <c r="K158" s="46" t="s">
        <v>49</v>
      </c>
      <c r="L158" s="17" t="s">
        <v>50</v>
      </c>
    </row>
    <row r="159" spans="1:12" x14ac:dyDescent="0.3">
      <c r="A159" s="148"/>
      <c r="B159" s="149"/>
      <c r="C159" s="18"/>
      <c r="D159" s="67"/>
      <c r="E159" s="94" t="s">
        <v>42</v>
      </c>
      <c r="F159" s="94" t="s">
        <v>43</v>
      </c>
      <c r="G159" s="123"/>
      <c r="H159" s="47" t="s">
        <v>329</v>
      </c>
      <c r="I159" s="47" t="s">
        <v>330</v>
      </c>
      <c r="J159" s="47" t="s">
        <v>331</v>
      </c>
      <c r="K159" s="47" t="s">
        <v>332</v>
      </c>
      <c r="L159" s="18"/>
    </row>
    <row r="160" spans="1:12" x14ac:dyDescent="0.3">
      <c r="A160" s="75" t="s">
        <v>539</v>
      </c>
      <c r="B160" s="87"/>
      <c r="C160" s="16" t="s">
        <v>541</v>
      </c>
      <c r="D160" s="16" t="s">
        <v>592</v>
      </c>
      <c r="E160" s="16" t="s">
        <v>568</v>
      </c>
      <c r="F160" s="16" t="s">
        <v>600</v>
      </c>
      <c r="G160" s="85">
        <v>10000</v>
      </c>
      <c r="H160" s="16"/>
      <c r="I160" s="16"/>
      <c r="J160" s="16"/>
      <c r="K160" s="16"/>
      <c r="L160" s="16"/>
    </row>
    <row r="161" spans="1:12" x14ac:dyDescent="0.3">
      <c r="A161" s="134" t="s">
        <v>540</v>
      </c>
      <c r="B161" s="135"/>
      <c r="C161" s="17" t="s">
        <v>542</v>
      </c>
      <c r="D161" s="17"/>
      <c r="E161" s="17"/>
      <c r="F161" s="17" t="s">
        <v>554</v>
      </c>
      <c r="G161" s="124"/>
      <c r="H161" s="17"/>
      <c r="I161" s="17"/>
      <c r="J161" s="17"/>
      <c r="K161" s="17"/>
      <c r="L161" s="17"/>
    </row>
    <row r="162" spans="1:12" x14ac:dyDescent="0.3">
      <c r="A162" s="134" t="s">
        <v>597</v>
      </c>
      <c r="B162" s="135"/>
      <c r="C162" s="17" t="s">
        <v>543</v>
      </c>
      <c r="D162" s="17" t="s">
        <v>593</v>
      </c>
      <c r="E162" s="17" t="s">
        <v>568</v>
      </c>
      <c r="F162" s="17" t="s">
        <v>555</v>
      </c>
      <c r="G162" s="82">
        <v>15000</v>
      </c>
      <c r="H162" s="17"/>
      <c r="I162" s="17"/>
      <c r="J162" s="17"/>
      <c r="K162" s="17"/>
      <c r="L162" s="17"/>
    </row>
    <row r="163" spans="1:12" x14ac:dyDescent="0.3">
      <c r="A163" s="134" t="s">
        <v>634</v>
      </c>
      <c r="B163" s="135"/>
      <c r="C163" s="17" t="s">
        <v>98</v>
      </c>
      <c r="D163" s="17" t="s">
        <v>594</v>
      </c>
      <c r="E163" s="17"/>
      <c r="F163" s="17" t="s">
        <v>556</v>
      </c>
      <c r="G163" s="124"/>
      <c r="H163" s="17"/>
      <c r="I163" s="17"/>
      <c r="J163" s="17"/>
      <c r="K163" s="17"/>
      <c r="L163" s="17"/>
    </row>
    <row r="164" spans="1:12" x14ac:dyDescent="0.3">
      <c r="A164" s="134"/>
      <c r="B164" s="135"/>
      <c r="C164" s="17" t="s">
        <v>544</v>
      </c>
      <c r="D164" s="17"/>
      <c r="E164" s="17"/>
      <c r="F164" s="17" t="s">
        <v>557</v>
      </c>
      <c r="G164" s="32"/>
      <c r="H164" s="17"/>
      <c r="I164" s="17"/>
      <c r="J164" s="17"/>
      <c r="K164" s="17"/>
      <c r="L164" s="17"/>
    </row>
    <row r="165" spans="1:12" x14ac:dyDescent="0.3">
      <c r="A165" s="134"/>
      <c r="B165" s="135"/>
      <c r="C165" s="17" t="s">
        <v>545</v>
      </c>
      <c r="D165" s="17" t="s">
        <v>566</v>
      </c>
      <c r="E165" s="17" t="s">
        <v>596</v>
      </c>
      <c r="F165" s="17" t="s">
        <v>558</v>
      </c>
      <c r="G165" s="82">
        <v>30000</v>
      </c>
      <c r="H165" s="17"/>
      <c r="I165" s="17"/>
      <c r="J165" s="17"/>
      <c r="K165" s="17"/>
      <c r="L165" s="17"/>
    </row>
    <row r="166" spans="1:12" x14ac:dyDescent="0.3">
      <c r="A166" s="88"/>
      <c r="B166" s="89"/>
      <c r="C166" s="17" t="s">
        <v>546</v>
      </c>
      <c r="D166" s="17" t="s">
        <v>595</v>
      </c>
      <c r="E166" s="17"/>
      <c r="F166" s="17" t="s">
        <v>312</v>
      </c>
      <c r="G166" s="82"/>
      <c r="H166" s="17"/>
      <c r="I166" s="17"/>
      <c r="J166" s="17"/>
      <c r="K166" s="17"/>
      <c r="L166" s="17"/>
    </row>
    <row r="167" spans="1:12" x14ac:dyDescent="0.3">
      <c r="A167" s="88"/>
      <c r="B167" s="89"/>
      <c r="C167" s="17" t="s">
        <v>547</v>
      </c>
      <c r="D167" s="17"/>
      <c r="E167" s="17"/>
      <c r="F167" s="17"/>
      <c r="G167" s="32"/>
      <c r="H167" s="17"/>
      <c r="I167" s="17"/>
      <c r="J167" s="17"/>
      <c r="K167" s="17"/>
      <c r="L167" s="17"/>
    </row>
    <row r="168" spans="1:12" x14ac:dyDescent="0.3">
      <c r="A168" s="45"/>
      <c r="B168" s="89"/>
      <c r="C168" s="17" t="s">
        <v>548</v>
      </c>
      <c r="D168" s="17" t="s">
        <v>598</v>
      </c>
      <c r="E168" s="17" t="s">
        <v>569</v>
      </c>
      <c r="F168" s="17"/>
      <c r="G168" s="77">
        <v>9600</v>
      </c>
      <c r="H168" s="17"/>
      <c r="I168" s="17"/>
      <c r="J168" s="17"/>
      <c r="K168" s="17"/>
      <c r="L168" s="17"/>
    </row>
    <row r="169" spans="1:12" x14ac:dyDescent="0.3">
      <c r="A169" s="134"/>
      <c r="B169" s="135"/>
      <c r="C169" s="17"/>
      <c r="D169" s="17" t="s">
        <v>599</v>
      </c>
      <c r="E169" s="17"/>
      <c r="F169" s="17"/>
      <c r="G169" s="77"/>
      <c r="H169" s="17"/>
      <c r="I169" s="17"/>
      <c r="J169" s="17"/>
      <c r="K169" s="17"/>
      <c r="L169" s="17"/>
    </row>
    <row r="170" spans="1:12" x14ac:dyDescent="0.3">
      <c r="A170" s="134"/>
      <c r="B170" s="135"/>
      <c r="C170" s="17"/>
      <c r="D170" s="17" t="s">
        <v>601</v>
      </c>
      <c r="E170" s="17" t="s">
        <v>572</v>
      </c>
      <c r="F170" s="17"/>
      <c r="G170" s="82">
        <v>20000</v>
      </c>
      <c r="H170" s="17"/>
      <c r="I170" s="17"/>
      <c r="J170" s="17"/>
      <c r="K170" s="17"/>
      <c r="L170" s="17"/>
    </row>
    <row r="171" spans="1:12" x14ac:dyDescent="0.3">
      <c r="A171" s="88"/>
      <c r="B171" s="89"/>
      <c r="C171" s="17"/>
      <c r="D171" s="17" t="s">
        <v>602</v>
      </c>
      <c r="E171" s="17" t="s">
        <v>576</v>
      </c>
      <c r="F171" s="17"/>
      <c r="G171" s="82">
        <v>40000</v>
      </c>
      <c r="H171" s="17"/>
      <c r="I171" s="17"/>
      <c r="J171" s="17"/>
      <c r="K171" s="17"/>
      <c r="L171" s="17"/>
    </row>
    <row r="172" spans="1:12" x14ac:dyDescent="0.3">
      <c r="A172" s="88"/>
      <c r="B172" s="89"/>
      <c r="C172" s="17"/>
      <c r="D172" s="2"/>
      <c r="F172" s="17"/>
      <c r="G172" s="117"/>
      <c r="H172" s="17"/>
      <c r="I172" s="17"/>
      <c r="J172" s="17"/>
      <c r="K172" s="17"/>
      <c r="L172" s="17"/>
    </row>
    <row r="173" spans="1:12" x14ac:dyDescent="0.3">
      <c r="A173" s="88"/>
      <c r="B173" s="89"/>
      <c r="C173" s="17"/>
      <c r="D173" s="17" t="s">
        <v>574</v>
      </c>
      <c r="E173" s="17" t="s">
        <v>604</v>
      </c>
      <c r="F173" s="17"/>
      <c r="G173" s="82">
        <v>16000</v>
      </c>
      <c r="H173" s="17"/>
      <c r="I173" s="17"/>
      <c r="J173" s="17"/>
      <c r="K173" s="17"/>
      <c r="L173" s="17"/>
    </row>
    <row r="174" spans="1:12" x14ac:dyDescent="0.3">
      <c r="A174" s="88"/>
      <c r="B174" s="89"/>
      <c r="C174" s="17"/>
      <c r="D174" s="17" t="s">
        <v>603</v>
      </c>
      <c r="F174" s="2"/>
      <c r="G174" s="6"/>
      <c r="H174" s="2"/>
      <c r="I174" s="2"/>
      <c r="J174" s="2"/>
      <c r="K174" s="42"/>
      <c r="L174" s="17"/>
    </row>
    <row r="175" spans="1:12" x14ac:dyDescent="0.3">
      <c r="A175" s="134"/>
      <c r="B175" s="135"/>
      <c r="C175" s="66"/>
      <c r="D175" s="17" t="s">
        <v>593</v>
      </c>
      <c r="E175" s="17" t="s">
        <v>578</v>
      </c>
      <c r="F175" s="17"/>
      <c r="G175" s="82">
        <v>5000</v>
      </c>
      <c r="H175" s="17"/>
      <c r="I175" s="17"/>
      <c r="J175" s="17"/>
      <c r="K175" s="17"/>
      <c r="L175" s="17"/>
    </row>
    <row r="176" spans="1:12" x14ac:dyDescent="0.3">
      <c r="A176" s="134"/>
      <c r="B176" s="135"/>
      <c r="C176" s="17"/>
      <c r="D176" s="17" t="s">
        <v>605</v>
      </c>
      <c r="E176" s="17"/>
      <c r="F176" s="17"/>
      <c r="G176" s="124"/>
      <c r="H176" s="17"/>
      <c r="I176" s="17"/>
      <c r="J176" s="17"/>
      <c r="K176" s="17"/>
      <c r="L176" s="17"/>
    </row>
    <row r="177" spans="1:12" x14ac:dyDescent="0.3">
      <c r="A177" s="134"/>
      <c r="B177" s="135"/>
      <c r="C177" s="17"/>
      <c r="D177" s="17" t="s">
        <v>566</v>
      </c>
      <c r="E177" s="17" t="s">
        <v>607</v>
      </c>
      <c r="F177" s="17"/>
      <c r="G177" s="82">
        <v>20000</v>
      </c>
      <c r="H177" s="17"/>
      <c r="I177" s="17"/>
      <c r="J177" s="17"/>
      <c r="K177" s="17"/>
      <c r="L177" s="17"/>
    </row>
    <row r="178" spans="1:12" x14ac:dyDescent="0.3">
      <c r="A178" s="88"/>
      <c r="B178" s="89"/>
      <c r="C178" s="17"/>
      <c r="D178" s="17" t="s">
        <v>606</v>
      </c>
      <c r="E178" s="17"/>
      <c r="F178" s="17"/>
      <c r="G178" s="115"/>
      <c r="H178" s="17"/>
      <c r="I178" s="17"/>
      <c r="J178" s="17"/>
      <c r="K178" s="17"/>
      <c r="L178" s="17"/>
    </row>
    <row r="179" spans="1:12" x14ac:dyDescent="0.3">
      <c r="A179" s="88"/>
      <c r="B179" s="89"/>
      <c r="C179" s="17"/>
      <c r="D179" s="17" t="s">
        <v>574</v>
      </c>
      <c r="E179" s="17" t="s">
        <v>609</v>
      </c>
      <c r="F179" s="17"/>
      <c r="G179" s="82">
        <v>10000</v>
      </c>
      <c r="H179" s="17"/>
      <c r="I179" s="17"/>
      <c r="J179" s="17"/>
      <c r="K179" s="17"/>
      <c r="L179" s="17"/>
    </row>
    <row r="180" spans="1:12" x14ac:dyDescent="0.3">
      <c r="A180" s="88"/>
      <c r="B180" s="89"/>
      <c r="C180" s="17"/>
      <c r="D180" s="17" t="s">
        <v>608</v>
      </c>
      <c r="E180" s="17"/>
      <c r="F180" s="17"/>
      <c r="G180" s="82"/>
      <c r="H180" s="17"/>
      <c r="I180" s="17"/>
      <c r="J180" s="17"/>
      <c r="K180" s="17"/>
      <c r="L180" s="17"/>
    </row>
    <row r="181" spans="1:12" x14ac:dyDescent="0.3">
      <c r="A181" s="95"/>
      <c r="B181" s="96"/>
      <c r="C181" s="18"/>
      <c r="D181" s="18"/>
      <c r="E181" s="18"/>
      <c r="F181" s="18"/>
      <c r="G181" s="125"/>
      <c r="H181" s="18"/>
      <c r="I181" s="18"/>
      <c r="J181" s="18"/>
      <c r="K181" s="18"/>
      <c r="L181" s="18"/>
    </row>
    <row r="182" spans="1:12" x14ac:dyDescent="0.3">
      <c r="A182" s="98"/>
      <c r="B182" s="98"/>
      <c r="C182" s="22"/>
      <c r="D182" s="22"/>
      <c r="E182" s="22"/>
      <c r="F182" s="22"/>
      <c r="G182" s="99"/>
      <c r="H182" s="22"/>
      <c r="I182" s="22"/>
      <c r="J182" s="22"/>
      <c r="K182" s="22"/>
      <c r="L182" s="27">
        <v>15</v>
      </c>
    </row>
    <row r="183" spans="1:12" x14ac:dyDescent="0.3">
      <c r="A183" s="144" t="s">
        <v>419</v>
      </c>
      <c r="B183" s="145"/>
      <c r="C183" s="16" t="s">
        <v>80</v>
      </c>
      <c r="D183" s="73" t="s">
        <v>38</v>
      </c>
      <c r="E183" s="142" t="s">
        <v>40</v>
      </c>
      <c r="F183" s="142"/>
      <c r="G183" s="16" t="s">
        <v>44</v>
      </c>
      <c r="H183" s="142" t="s">
        <v>328</v>
      </c>
      <c r="I183" s="142"/>
      <c r="J183" s="142"/>
      <c r="K183" s="142"/>
      <c r="L183" s="16"/>
    </row>
    <row r="184" spans="1:12" x14ac:dyDescent="0.3">
      <c r="A184" s="146"/>
      <c r="B184" s="147"/>
      <c r="C184" s="17"/>
      <c r="D184" s="91" t="s">
        <v>39</v>
      </c>
      <c r="E184" s="32" t="s">
        <v>41</v>
      </c>
      <c r="F184" s="32" t="s">
        <v>41</v>
      </c>
      <c r="G184" s="17" t="s">
        <v>122</v>
      </c>
      <c r="H184" s="46" t="s">
        <v>46</v>
      </c>
      <c r="I184" s="46" t="s">
        <v>47</v>
      </c>
      <c r="J184" s="46" t="s">
        <v>48</v>
      </c>
      <c r="K184" s="46" t="s">
        <v>49</v>
      </c>
      <c r="L184" s="17" t="s">
        <v>50</v>
      </c>
    </row>
    <row r="185" spans="1:12" x14ac:dyDescent="0.3">
      <c r="A185" s="148"/>
      <c r="B185" s="149"/>
      <c r="C185" s="18"/>
      <c r="D185" s="67"/>
      <c r="E185" s="94" t="s">
        <v>42</v>
      </c>
      <c r="F185" s="94" t="s">
        <v>43</v>
      </c>
      <c r="G185" s="28"/>
      <c r="H185" s="47" t="s">
        <v>329</v>
      </c>
      <c r="I185" s="47" t="s">
        <v>330</v>
      </c>
      <c r="J185" s="47" t="s">
        <v>331</v>
      </c>
      <c r="K185" s="47" t="s">
        <v>332</v>
      </c>
      <c r="L185" s="18"/>
    </row>
    <row r="186" spans="1:12" x14ac:dyDescent="0.3">
      <c r="A186" s="45" t="s">
        <v>539</v>
      </c>
      <c r="B186" s="89"/>
      <c r="C186" s="20" t="s">
        <v>518</v>
      </c>
      <c r="D186" s="16" t="s">
        <v>598</v>
      </c>
      <c r="E186" s="16" t="s">
        <v>611</v>
      </c>
      <c r="F186" s="16" t="s">
        <v>600</v>
      </c>
      <c r="G186" s="71">
        <v>15000</v>
      </c>
      <c r="H186" s="16"/>
      <c r="I186" s="16"/>
      <c r="J186" s="16"/>
      <c r="K186" s="16"/>
      <c r="L186" s="16"/>
    </row>
    <row r="187" spans="1:12" x14ac:dyDescent="0.3">
      <c r="A187" s="134" t="s">
        <v>540</v>
      </c>
      <c r="B187" s="135"/>
      <c r="C187" s="17" t="s">
        <v>541</v>
      </c>
      <c r="D187" s="17" t="s">
        <v>610</v>
      </c>
      <c r="E187" s="17"/>
      <c r="F187" s="17" t="s">
        <v>554</v>
      </c>
      <c r="G187" s="77"/>
      <c r="H187" s="17"/>
      <c r="I187" s="17"/>
      <c r="J187" s="17"/>
      <c r="K187" s="17"/>
      <c r="L187" s="17"/>
    </row>
    <row r="188" spans="1:12" x14ac:dyDescent="0.3">
      <c r="A188" s="134" t="s">
        <v>597</v>
      </c>
      <c r="B188" s="135"/>
      <c r="C188" s="17" t="s">
        <v>542</v>
      </c>
      <c r="D188" s="17" t="s">
        <v>612</v>
      </c>
      <c r="E188" s="17"/>
      <c r="F188" s="17" t="s">
        <v>555</v>
      </c>
      <c r="G188" s="17"/>
      <c r="H188" s="17"/>
      <c r="I188" s="17"/>
      <c r="J188" s="17"/>
      <c r="K188" s="17"/>
      <c r="L188" s="17"/>
    </row>
    <row r="189" spans="1:12" x14ac:dyDescent="0.3">
      <c r="A189" s="134" t="s">
        <v>634</v>
      </c>
      <c r="B189" s="135"/>
      <c r="C189" s="17" t="s">
        <v>543</v>
      </c>
      <c r="D189" s="17" t="s">
        <v>564</v>
      </c>
      <c r="E189" s="17"/>
      <c r="F189" s="17" t="s">
        <v>556</v>
      </c>
      <c r="G189" s="17"/>
      <c r="H189" s="17"/>
      <c r="I189" s="17"/>
      <c r="J189" s="17"/>
      <c r="K189" s="17"/>
      <c r="L189" s="17"/>
    </row>
    <row r="190" spans="1:12" x14ac:dyDescent="0.3">
      <c r="A190" s="88"/>
      <c r="B190" s="89"/>
      <c r="C190" s="17" t="s">
        <v>98</v>
      </c>
      <c r="D190" s="17"/>
      <c r="E190" s="17"/>
      <c r="F190" s="17" t="s">
        <v>557</v>
      </c>
      <c r="G190" s="17"/>
      <c r="H190" s="17"/>
      <c r="I190" s="17"/>
      <c r="J190" s="17"/>
      <c r="K190" s="17"/>
      <c r="L190" s="17"/>
    </row>
    <row r="191" spans="1:12" x14ac:dyDescent="0.3">
      <c r="A191" s="88"/>
      <c r="B191" s="89"/>
      <c r="C191" s="17" t="s">
        <v>544</v>
      </c>
      <c r="D191" s="17"/>
      <c r="E191" s="17"/>
      <c r="F191" s="17" t="s">
        <v>558</v>
      </c>
      <c r="G191" s="17"/>
      <c r="H191" s="17"/>
      <c r="I191" s="17"/>
      <c r="J191" s="17"/>
      <c r="K191" s="17"/>
      <c r="L191" s="17"/>
    </row>
    <row r="192" spans="1:12" x14ac:dyDescent="0.3">
      <c r="A192" s="88"/>
      <c r="B192" s="89"/>
      <c r="C192" s="17" t="s">
        <v>545</v>
      </c>
      <c r="D192" s="17"/>
      <c r="E192" s="17"/>
      <c r="F192" s="17" t="s">
        <v>312</v>
      </c>
      <c r="G192" s="17"/>
      <c r="H192" s="17"/>
      <c r="I192" s="17"/>
      <c r="J192" s="17"/>
      <c r="K192" s="17"/>
      <c r="L192" s="17"/>
    </row>
    <row r="193" spans="1:12" x14ac:dyDescent="0.3">
      <c r="A193" s="88"/>
      <c r="B193" s="89"/>
      <c r="C193" s="17" t="s">
        <v>546</v>
      </c>
      <c r="D193" s="17" t="s">
        <v>613</v>
      </c>
      <c r="E193" s="17" t="s">
        <v>614</v>
      </c>
      <c r="F193" s="17"/>
      <c r="G193" s="65">
        <v>10000</v>
      </c>
      <c r="H193" s="17"/>
      <c r="I193" s="17"/>
      <c r="J193" s="17"/>
      <c r="K193" s="17"/>
      <c r="L193" s="17"/>
    </row>
    <row r="194" spans="1:12" x14ac:dyDescent="0.3">
      <c r="A194" s="88"/>
      <c r="B194" s="89"/>
      <c r="C194" s="17" t="s">
        <v>547</v>
      </c>
      <c r="D194" s="17"/>
      <c r="E194" s="17"/>
      <c r="F194" s="17"/>
      <c r="G194" s="65"/>
      <c r="H194" s="17"/>
      <c r="I194" s="17"/>
      <c r="J194" s="17"/>
      <c r="K194" s="17"/>
      <c r="L194" s="17"/>
    </row>
    <row r="195" spans="1:12" x14ac:dyDescent="0.3">
      <c r="A195" s="88"/>
      <c r="B195" s="89"/>
      <c r="C195" s="17" t="s">
        <v>548</v>
      </c>
      <c r="D195" s="17"/>
      <c r="E195" s="17"/>
      <c r="F195" s="17"/>
      <c r="G195" s="17"/>
      <c r="H195" s="17"/>
      <c r="I195" s="17"/>
      <c r="J195" s="17"/>
      <c r="K195" s="17"/>
      <c r="L195" s="17"/>
    </row>
    <row r="196" spans="1:12" x14ac:dyDescent="0.3">
      <c r="A196" s="88"/>
      <c r="B196" s="89"/>
      <c r="C196" s="17"/>
      <c r="D196" s="17" t="s">
        <v>615</v>
      </c>
      <c r="E196" s="17" t="s">
        <v>578</v>
      </c>
      <c r="F196" s="17"/>
      <c r="G196" s="65">
        <v>14900</v>
      </c>
      <c r="H196" s="17"/>
      <c r="I196" s="17"/>
      <c r="J196" s="17"/>
      <c r="K196" s="17"/>
      <c r="L196" s="17"/>
    </row>
    <row r="197" spans="1:12" x14ac:dyDescent="0.3">
      <c r="A197" s="134"/>
      <c r="B197" s="135"/>
      <c r="C197" s="66"/>
      <c r="D197" s="17" t="s">
        <v>616</v>
      </c>
      <c r="E197" s="17"/>
      <c r="F197" s="34"/>
      <c r="G197" s="78"/>
      <c r="H197" s="17"/>
      <c r="I197" s="17"/>
      <c r="J197" s="17"/>
      <c r="K197" s="17"/>
      <c r="L197" s="17"/>
    </row>
    <row r="198" spans="1:12" x14ac:dyDescent="0.3">
      <c r="A198" s="88"/>
      <c r="B198" s="89"/>
      <c r="C198" s="17"/>
      <c r="D198" s="17"/>
      <c r="E198" s="17"/>
      <c r="F198" s="17"/>
      <c r="G198" s="17"/>
      <c r="H198" s="17"/>
      <c r="I198" s="17"/>
      <c r="J198" s="17"/>
      <c r="K198" s="17"/>
      <c r="L198" s="17"/>
    </row>
    <row r="199" spans="1:12" x14ac:dyDescent="0.3">
      <c r="A199" s="88"/>
      <c r="B199" s="89"/>
      <c r="C199" s="17"/>
      <c r="D199" s="17" t="s">
        <v>574</v>
      </c>
      <c r="E199" s="17" t="s">
        <v>604</v>
      </c>
      <c r="F199" s="17"/>
      <c r="G199" s="65">
        <v>15000</v>
      </c>
      <c r="H199" s="17"/>
      <c r="I199" s="17"/>
      <c r="J199" s="17"/>
      <c r="K199" s="17"/>
      <c r="L199" s="17"/>
    </row>
    <row r="200" spans="1:12" x14ac:dyDescent="0.3">
      <c r="A200" s="88"/>
      <c r="B200" s="89"/>
      <c r="C200" s="17"/>
      <c r="D200" s="17" t="s">
        <v>617</v>
      </c>
      <c r="E200" s="17"/>
      <c r="F200" s="17"/>
      <c r="G200" s="78"/>
      <c r="H200" s="17"/>
      <c r="I200" s="17"/>
      <c r="J200" s="17"/>
      <c r="K200" s="17"/>
      <c r="L200" s="17"/>
    </row>
    <row r="201" spans="1:12" x14ac:dyDescent="0.3">
      <c r="A201" s="88"/>
      <c r="B201" s="89"/>
      <c r="C201" s="17"/>
      <c r="D201" s="17" t="s">
        <v>618</v>
      </c>
      <c r="E201" s="17"/>
      <c r="F201" s="17"/>
      <c r="G201" s="65"/>
      <c r="H201" s="17"/>
      <c r="I201" s="17"/>
      <c r="J201" s="17"/>
      <c r="K201" s="17"/>
      <c r="L201" s="17"/>
    </row>
    <row r="202" spans="1:12" x14ac:dyDescent="0.3">
      <c r="A202" s="134"/>
      <c r="B202" s="135"/>
      <c r="C202" s="66"/>
      <c r="D202" s="17" t="s">
        <v>564</v>
      </c>
      <c r="E202" s="17"/>
      <c r="F202" s="17"/>
      <c r="G202" s="78"/>
      <c r="H202" s="17"/>
      <c r="I202" s="17"/>
      <c r="J202" s="17"/>
      <c r="K202" s="17"/>
      <c r="L202" s="17"/>
    </row>
    <row r="203" spans="1:12" x14ac:dyDescent="0.3">
      <c r="A203" s="134"/>
      <c r="B203" s="135"/>
      <c r="C203" s="17"/>
      <c r="D203" s="17"/>
      <c r="E203" s="17"/>
      <c r="F203" s="17"/>
      <c r="G203" s="17"/>
      <c r="H203" s="17"/>
      <c r="I203" s="17"/>
      <c r="J203" s="17"/>
      <c r="K203" s="17"/>
      <c r="L203" s="17"/>
    </row>
    <row r="204" spans="1:12" x14ac:dyDescent="0.3">
      <c r="A204" s="134"/>
      <c r="B204" s="135"/>
      <c r="C204" s="17"/>
      <c r="D204" s="17" t="s">
        <v>750</v>
      </c>
      <c r="E204" s="17" t="s">
        <v>625</v>
      </c>
      <c r="F204" s="17"/>
      <c r="G204" s="65">
        <v>15000</v>
      </c>
      <c r="H204" s="17"/>
      <c r="I204" s="17"/>
      <c r="J204" s="17"/>
      <c r="K204" s="17"/>
      <c r="L204" s="17"/>
    </row>
    <row r="205" spans="1:12" x14ac:dyDescent="0.3">
      <c r="A205" s="95"/>
      <c r="B205" s="96"/>
      <c r="C205" s="18"/>
      <c r="D205" s="18"/>
      <c r="E205" s="18"/>
      <c r="F205" s="3"/>
      <c r="G205" s="80"/>
      <c r="H205" s="18"/>
      <c r="I205" s="18"/>
      <c r="J205" s="18"/>
      <c r="K205" s="18"/>
      <c r="L205" s="18"/>
    </row>
    <row r="206" spans="1:12" x14ac:dyDescent="0.3">
      <c r="A206" s="79"/>
      <c r="B206" s="79"/>
      <c r="C206" s="22"/>
      <c r="D206" s="22"/>
      <c r="E206" s="22"/>
      <c r="F206" s="84"/>
      <c r="G206" s="99"/>
      <c r="H206" s="22"/>
      <c r="I206" s="22"/>
      <c r="J206" s="22"/>
      <c r="K206" s="22"/>
      <c r="L206" s="84">
        <v>16</v>
      </c>
    </row>
    <row r="207" spans="1:12" x14ac:dyDescent="0.3">
      <c r="A207" s="72"/>
      <c r="B207" s="72"/>
      <c r="C207" s="23"/>
      <c r="D207" s="23"/>
      <c r="E207" s="23"/>
      <c r="F207" s="27"/>
      <c r="G207" s="100"/>
      <c r="H207" s="23"/>
      <c r="I207" s="23"/>
      <c r="J207" s="23"/>
      <c r="K207" s="23"/>
      <c r="L207" s="23"/>
    </row>
    <row r="208" spans="1:12" x14ac:dyDescent="0.3">
      <c r="A208" s="72"/>
      <c r="B208" s="72"/>
      <c r="C208" s="23"/>
      <c r="D208" s="23"/>
      <c r="E208" s="23"/>
      <c r="F208" s="27"/>
      <c r="G208" s="100"/>
      <c r="H208" s="23"/>
      <c r="I208" s="23"/>
      <c r="J208" s="23"/>
      <c r="K208" s="23"/>
      <c r="L208" s="23"/>
    </row>
    <row r="209" spans="1:12" x14ac:dyDescent="0.3">
      <c r="A209" s="144" t="s">
        <v>419</v>
      </c>
      <c r="B209" s="145"/>
      <c r="C209" s="16" t="s">
        <v>80</v>
      </c>
      <c r="D209" s="73" t="s">
        <v>38</v>
      </c>
      <c r="E209" s="142" t="s">
        <v>40</v>
      </c>
      <c r="F209" s="142"/>
      <c r="G209" s="16" t="s">
        <v>44</v>
      </c>
      <c r="H209" s="142" t="s">
        <v>328</v>
      </c>
      <c r="I209" s="142"/>
      <c r="J209" s="142"/>
      <c r="K209" s="142"/>
      <c r="L209" s="16"/>
    </row>
    <row r="210" spans="1:12" x14ac:dyDescent="0.3">
      <c r="A210" s="146"/>
      <c r="B210" s="147"/>
      <c r="C210" s="17"/>
      <c r="D210" s="91" t="s">
        <v>39</v>
      </c>
      <c r="E210" s="32" t="s">
        <v>41</v>
      </c>
      <c r="F210" s="32" t="s">
        <v>41</v>
      </c>
      <c r="G210" s="17" t="s">
        <v>122</v>
      </c>
      <c r="H210" s="46" t="s">
        <v>46</v>
      </c>
      <c r="I210" s="46" t="s">
        <v>47</v>
      </c>
      <c r="J210" s="46" t="s">
        <v>48</v>
      </c>
      <c r="K210" s="46" t="s">
        <v>49</v>
      </c>
      <c r="L210" s="17" t="s">
        <v>50</v>
      </c>
    </row>
    <row r="211" spans="1:12" x14ac:dyDescent="0.3">
      <c r="A211" s="148"/>
      <c r="B211" s="149"/>
      <c r="C211" s="18"/>
      <c r="D211" s="67"/>
      <c r="E211" s="94" t="s">
        <v>42</v>
      </c>
      <c r="F211" s="94" t="s">
        <v>43</v>
      </c>
      <c r="G211" s="28"/>
      <c r="H211" s="47" t="s">
        <v>329</v>
      </c>
      <c r="I211" s="47" t="s">
        <v>330</v>
      </c>
      <c r="J211" s="47" t="s">
        <v>331</v>
      </c>
      <c r="K211" s="47" t="s">
        <v>332</v>
      </c>
      <c r="L211" s="18"/>
    </row>
    <row r="212" spans="1:12" x14ac:dyDescent="0.3">
      <c r="A212" s="45" t="s">
        <v>539</v>
      </c>
      <c r="B212" s="89"/>
      <c r="C212" s="17" t="s">
        <v>541</v>
      </c>
      <c r="D212" s="16" t="s">
        <v>598</v>
      </c>
      <c r="E212" s="16" t="s">
        <v>628</v>
      </c>
      <c r="F212" s="16" t="s">
        <v>600</v>
      </c>
      <c r="G212" s="71">
        <v>20000</v>
      </c>
      <c r="H212" s="16"/>
      <c r="I212" s="16"/>
      <c r="J212" s="16"/>
      <c r="K212" s="16"/>
      <c r="L212" s="16"/>
    </row>
    <row r="213" spans="1:12" x14ac:dyDescent="0.3">
      <c r="A213" s="134" t="s">
        <v>540</v>
      </c>
      <c r="B213" s="135"/>
      <c r="C213" s="17" t="s">
        <v>542</v>
      </c>
      <c r="D213" s="17" t="s">
        <v>626</v>
      </c>
      <c r="E213" s="17"/>
      <c r="F213" s="2" t="s">
        <v>554</v>
      </c>
      <c r="G213" s="77"/>
      <c r="H213" s="17"/>
      <c r="I213" s="17"/>
      <c r="J213" s="17"/>
      <c r="K213" s="17"/>
      <c r="L213" s="17"/>
    </row>
    <row r="214" spans="1:12" x14ac:dyDescent="0.3">
      <c r="A214" s="134" t="s">
        <v>597</v>
      </c>
      <c r="B214" s="135"/>
      <c r="C214" s="17" t="s">
        <v>543</v>
      </c>
      <c r="D214" s="17" t="s">
        <v>627</v>
      </c>
      <c r="E214" s="17"/>
      <c r="F214" s="2" t="s">
        <v>555</v>
      </c>
      <c r="G214" s="17"/>
      <c r="H214" s="17"/>
      <c r="I214" s="17"/>
      <c r="J214" s="17"/>
      <c r="K214" s="17"/>
      <c r="L214" s="17"/>
    </row>
    <row r="215" spans="1:12" x14ac:dyDescent="0.3">
      <c r="A215" s="134" t="s">
        <v>634</v>
      </c>
      <c r="B215" s="135"/>
      <c r="C215" s="17" t="s">
        <v>98</v>
      </c>
      <c r="D215" s="17" t="s">
        <v>564</v>
      </c>
      <c r="E215" s="17"/>
      <c r="F215" s="2" t="s">
        <v>556</v>
      </c>
      <c r="G215" s="17"/>
      <c r="H215" s="17"/>
      <c r="I215" s="17"/>
      <c r="J215" s="17"/>
      <c r="K215" s="17"/>
      <c r="L215" s="17"/>
    </row>
    <row r="216" spans="1:12" x14ac:dyDescent="0.3">
      <c r="A216" s="88"/>
      <c r="B216" s="89"/>
      <c r="C216" s="17" t="s">
        <v>544</v>
      </c>
      <c r="D216" s="17"/>
      <c r="E216" s="17"/>
      <c r="F216" s="2" t="s">
        <v>557</v>
      </c>
      <c r="G216" s="17"/>
      <c r="H216" s="17"/>
      <c r="I216" s="17"/>
      <c r="J216" s="17"/>
      <c r="K216" s="17"/>
      <c r="L216" s="17"/>
    </row>
    <row r="217" spans="1:12" x14ac:dyDescent="0.3">
      <c r="A217" s="88"/>
      <c r="B217" s="89"/>
      <c r="C217" s="17" t="s">
        <v>545</v>
      </c>
      <c r="D217" s="17"/>
      <c r="E217" s="17"/>
      <c r="F217" s="2" t="s">
        <v>558</v>
      </c>
      <c r="G217" s="17"/>
      <c r="H217" s="17"/>
      <c r="I217" s="17"/>
      <c r="J217" s="17"/>
      <c r="K217" s="17"/>
      <c r="L217" s="17"/>
    </row>
    <row r="218" spans="1:12" x14ac:dyDescent="0.3">
      <c r="A218" s="88"/>
      <c r="B218" s="89"/>
      <c r="C218" s="17" t="s">
        <v>546</v>
      </c>
      <c r="D218" s="17"/>
      <c r="E218" s="17"/>
      <c r="F218" s="2" t="s">
        <v>312</v>
      </c>
      <c r="G218" s="17"/>
      <c r="H218" s="17"/>
      <c r="I218" s="17"/>
      <c r="J218" s="17"/>
      <c r="K218" s="17"/>
      <c r="L218" s="17"/>
    </row>
    <row r="219" spans="1:12" x14ac:dyDescent="0.3">
      <c r="A219" s="88"/>
      <c r="B219" s="89"/>
      <c r="C219" s="17" t="s">
        <v>547</v>
      </c>
      <c r="D219" s="17" t="s">
        <v>574</v>
      </c>
      <c r="E219" s="17" t="s">
        <v>568</v>
      </c>
      <c r="F219" s="2"/>
      <c r="G219" s="65">
        <v>20000</v>
      </c>
      <c r="H219" s="17"/>
      <c r="I219" s="17"/>
      <c r="J219" s="17"/>
      <c r="K219" s="17"/>
      <c r="L219" s="17"/>
    </row>
    <row r="220" spans="1:12" x14ac:dyDescent="0.3">
      <c r="A220" s="88"/>
      <c r="B220" s="89"/>
      <c r="C220" s="17" t="s">
        <v>548</v>
      </c>
      <c r="D220" s="17" t="s">
        <v>629</v>
      </c>
      <c r="E220" s="17"/>
      <c r="F220" s="2"/>
      <c r="G220" s="65"/>
      <c r="H220" s="17"/>
      <c r="I220" s="17"/>
      <c r="J220" s="17"/>
      <c r="K220" s="17"/>
      <c r="L220" s="17"/>
    </row>
    <row r="221" spans="1:12" x14ac:dyDescent="0.3">
      <c r="A221" s="88"/>
      <c r="B221" s="89"/>
      <c r="D221" s="17"/>
      <c r="E221" s="17"/>
      <c r="F221" s="2"/>
      <c r="G221" s="17"/>
      <c r="H221" s="17"/>
      <c r="I221" s="17"/>
      <c r="J221" s="17"/>
      <c r="K221" s="17"/>
      <c r="L221" s="17"/>
    </row>
    <row r="222" spans="1:12" x14ac:dyDescent="0.3">
      <c r="A222" s="88"/>
      <c r="B222" s="89"/>
      <c r="C222" s="17"/>
      <c r="D222" s="17" t="s">
        <v>598</v>
      </c>
      <c r="E222" s="17" t="s">
        <v>578</v>
      </c>
      <c r="F222" s="2"/>
      <c r="G222" s="65">
        <v>10000</v>
      </c>
      <c r="H222" s="17"/>
      <c r="I222" s="17"/>
      <c r="J222" s="17"/>
      <c r="K222" s="17"/>
      <c r="L222" s="17"/>
    </row>
    <row r="223" spans="1:12" x14ac:dyDescent="0.3">
      <c r="A223" s="134"/>
      <c r="B223" s="135"/>
      <c r="C223" s="66"/>
      <c r="D223" s="17" t="s">
        <v>630</v>
      </c>
      <c r="E223" s="17"/>
      <c r="F223" s="42"/>
      <c r="G223" s="78"/>
      <c r="H223" s="17"/>
      <c r="I223" s="17"/>
      <c r="J223" s="17"/>
      <c r="K223" s="17"/>
      <c r="L223" s="17"/>
    </row>
    <row r="224" spans="1:12" x14ac:dyDescent="0.3">
      <c r="A224" s="88"/>
      <c r="B224" s="89"/>
      <c r="C224" s="17"/>
      <c r="D224" s="17" t="s">
        <v>631</v>
      </c>
      <c r="E224" s="17"/>
      <c r="F224" s="2"/>
      <c r="G224" s="17"/>
      <c r="H224" s="17"/>
      <c r="I224" s="17"/>
      <c r="J224" s="17"/>
      <c r="K224" s="17"/>
      <c r="L224" s="17"/>
    </row>
    <row r="225" spans="1:12" x14ac:dyDescent="0.3">
      <c r="A225" s="88"/>
      <c r="B225" s="89"/>
      <c r="C225" s="17"/>
      <c r="D225" s="17" t="s">
        <v>564</v>
      </c>
      <c r="E225" s="17"/>
      <c r="F225" s="2"/>
      <c r="G225" s="65"/>
      <c r="H225" s="17"/>
      <c r="I225" s="17"/>
      <c r="J225" s="17"/>
      <c r="K225" s="17"/>
      <c r="L225" s="17"/>
    </row>
    <row r="226" spans="1:12" x14ac:dyDescent="0.3">
      <c r="A226" s="88"/>
      <c r="B226" s="89"/>
      <c r="C226" s="17"/>
      <c r="D226" s="17"/>
      <c r="E226" s="17"/>
      <c r="F226" s="2"/>
      <c r="G226" s="78"/>
      <c r="H226" s="17"/>
      <c r="I226" s="17"/>
      <c r="J226" s="17"/>
      <c r="K226" s="17"/>
      <c r="L226" s="17"/>
    </row>
    <row r="227" spans="1:12" x14ac:dyDescent="0.3">
      <c r="A227" s="88"/>
      <c r="B227" s="89"/>
      <c r="C227" s="17"/>
      <c r="D227" s="17" t="s">
        <v>12</v>
      </c>
      <c r="E227" s="17" t="s">
        <v>633</v>
      </c>
      <c r="F227" s="2"/>
      <c r="G227" s="65">
        <v>55000</v>
      </c>
      <c r="H227" s="17"/>
      <c r="I227" s="17"/>
      <c r="J227" s="17"/>
      <c r="K227" s="17"/>
      <c r="L227" s="17"/>
    </row>
    <row r="228" spans="1:12" x14ac:dyDescent="0.3">
      <c r="A228" s="134"/>
      <c r="B228" s="135"/>
      <c r="C228" s="66"/>
      <c r="D228" s="17" t="s">
        <v>632</v>
      </c>
      <c r="E228" s="17"/>
      <c r="F228" s="2"/>
      <c r="G228" s="78"/>
      <c r="H228" s="17"/>
      <c r="I228" s="17"/>
      <c r="J228" s="17"/>
      <c r="K228" s="17"/>
      <c r="L228" s="17"/>
    </row>
    <row r="229" spans="1:12" x14ac:dyDescent="0.3">
      <c r="A229" s="134"/>
      <c r="B229" s="135"/>
      <c r="C229" s="17"/>
      <c r="D229" s="17"/>
      <c r="E229" s="17"/>
      <c r="F229" s="2"/>
      <c r="G229" s="17"/>
      <c r="H229" s="17"/>
      <c r="I229" s="17"/>
      <c r="J229" s="17"/>
      <c r="K229" s="17"/>
      <c r="L229" s="17"/>
    </row>
    <row r="230" spans="1:12" x14ac:dyDescent="0.3">
      <c r="A230" s="134"/>
      <c r="B230" s="135"/>
      <c r="C230" s="17"/>
      <c r="D230" s="17" t="s">
        <v>635</v>
      </c>
      <c r="E230" s="17" t="s">
        <v>633</v>
      </c>
      <c r="F230" s="2"/>
      <c r="G230" s="65">
        <v>35000</v>
      </c>
      <c r="H230" s="17"/>
      <c r="I230" s="17"/>
      <c r="J230" s="17"/>
      <c r="K230" s="17"/>
      <c r="L230" s="17"/>
    </row>
    <row r="231" spans="1:12" x14ac:dyDescent="0.3">
      <c r="A231" s="88"/>
      <c r="B231" s="89"/>
      <c r="C231" s="17"/>
      <c r="D231" s="17" t="s">
        <v>636</v>
      </c>
      <c r="E231" s="17"/>
      <c r="F231" s="2"/>
      <c r="G231" s="65"/>
      <c r="H231" s="17"/>
      <c r="I231" s="17"/>
      <c r="J231" s="17"/>
      <c r="K231" s="17"/>
      <c r="L231" s="17"/>
    </row>
    <row r="232" spans="1:12" x14ac:dyDescent="0.3">
      <c r="A232" s="88"/>
      <c r="B232" s="89"/>
      <c r="C232" s="17"/>
      <c r="D232" s="17"/>
      <c r="E232" s="17"/>
      <c r="F232" s="2"/>
      <c r="G232" s="65"/>
      <c r="H232" s="17"/>
      <c r="I232" s="17"/>
      <c r="J232" s="17"/>
      <c r="K232" s="17"/>
      <c r="L232" s="17"/>
    </row>
    <row r="233" spans="1:12" x14ac:dyDescent="0.3">
      <c r="A233" s="95"/>
      <c r="B233" s="96"/>
      <c r="C233" s="18"/>
      <c r="D233" s="18"/>
      <c r="E233" s="18"/>
      <c r="F233" s="3"/>
      <c r="G233" s="80"/>
      <c r="H233" s="18"/>
      <c r="I233" s="18"/>
      <c r="J233" s="18"/>
      <c r="K233" s="18"/>
      <c r="L233" s="18"/>
    </row>
    <row r="234" spans="1:12" x14ac:dyDescent="0.3">
      <c r="A234" s="98"/>
      <c r="B234" s="98"/>
      <c r="C234" s="22"/>
      <c r="D234" s="22"/>
      <c r="E234" s="22"/>
      <c r="F234" s="84"/>
      <c r="G234" s="99"/>
      <c r="H234" s="22"/>
      <c r="I234" s="22"/>
      <c r="J234" s="22"/>
      <c r="K234" s="22"/>
      <c r="L234" s="84">
        <v>17</v>
      </c>
    </row>
    <row r="235" spans="1:12" x14ac:dyDescent="0.3">
      <c r="A235" s="144" t="s">
        <v>419</v>
      </c>
      <c r="B235" s="145"/>
      <c r="C235" s="16" t="s">
        <v>80</v>
      </c>
      <c r="D235" s="73" t="s">
        <v>38</v>
      </c>
      <c r="E235" s="142" t="s">
        <v>40</v>
      </c>
      <c r="F235" s="142"/>
      <c r="G235" s="16" t="s">
        <v>44</v>
      </c>
      <c r="H235" s="142" t="s">
        <v>328</v>
      </c>
      <c r="I235" s="142"/>
      <c r="J235" s="142"/>
      <c r="K235" s="142"/>
      <c r="L235" s="16"/>
    </row>
    <row r="236" spans="1:12" x14ac:dyDescent="0.3">
      <c r="A236" s="146"/>
      <c r="B236" s="147"/>
      <c r="C236" s="17"/>
      <c r="D236" s="91" t="s">
        <v>39</v>
      </c>
      <c r="E236" s="32" t="s">
        <v>41</v>
      </c>
      <c r="F236" s="32" t="s">
        <v>41</v>
      </c>
      <c r="G236" s="17" t="s">
        <v>122</v>
      </c>
      <c r="H236" s="46" t="s">
        <v>46</v>
      </c>
      <c r="I236" s="46" t="s">
        <v>47</v>
      </c>
      <c r="J236" s="46" t="s">
        <v>48</v>
      </c>
      <c r="K236" s="46" t="s">
        <v>49</v>
      </c>
      <c r="L236" s="17" t="s">
        <v>50</v>
      </c>
    </row>
    <row r="237" spans="1:12" x14ac:dyDescent="0.3">
      <c r="A237" s="148"/>
      <c r="B237" s="149"/>
      <c r="C237" s="18"/>
      <c r="D237" s="67"/>
      <c r="E237" s="94" t="s">
        <v>42</v>
      </c>
      <c r="F237" s="94" t="s">
        <v>43</v>
      </c>
      <c r="G237" s="28"/>
      <c r="H237" s="47" t="s">
        <v>329</v>
      </c>
      <c r="I237" s="47" t="s">
        <v>330</v>
      </c>
      <c r="J237" s="47" t="s">
        <v>331</v>
      </c>
      <c r="K237" s="47" t="s">
        <v>332</v>
      </c>
      <c r="L237" s="18"/>
    </row>
    <row r="238" spans="1:12" x14ac:dyDescent="0.3">
      <c r="A238" s="45" t="s">
        <v>539</v>
      </c>
      <c r="B238" s="89"/>
      <c r="C238" s="17" t="s">
        <v>541</v>
      </c>
      <c r="D238" s="16" t="s">
        <v>637</v>
      </c>
      <c r="E238" s="16" t="s">
        <v>628</v>
      </c>
      <c r="F238" s="16" t="s">
        <v>600</v>
      </c>
      <c r="G238" s="71">
        <v>50000</v>
      </c>
      <c r="H238" s="16"/>
      <c r="I238" s="16"/>
      <c r="J238" s="16"/>
      <c r="K238" s="16"/>
      <c r="L238" s="16"/>
    </row>
    <row r="239" spans="1:12" x14ac:dyDescent="0.3">
      <c r="A239" s="134" t="s">
        <v>540</v>
      </c>
      <c r="B239" s="135"/>
      <c r="C239" s="17" t="s">
        <v>542</v>
      </c>
      <c r="D239" s="17" t="s">
        <v>638</v>
      </c>
      <c r="E239" s="17"/>
      <c r="F239" s="17" t="s">
        <v>554</v>
      </c>
      <c r="G239" s="77"/>
      <c r="H239" s="17"/>
      <c r="I239" s="17"/>
      <c r="J239" s="17"/>
      <c r="K239" s="17"/>
      <c r="L239" s="17"/>
    </row>
    <row r="240" spans="1:12" x14ac:dyDescent="0.3">
      <c r="A240" s="134" t="s">
        <v>597</v>
      </c>
      <c r="B240" s="135"/>
      <c r="C240" s="17" t="s">
        <v>543</v>
      </c>
      <c r="D240" s="17" t="s">
        <v>639</v>
      </c>
      <c r="E240" s="17"/>
      <c r="F240" s="17" t="s">
        <v>555</v>
      </c>
      <c r="G240" s="17"/>
      <c r="H240" s="17"/>
      <c r="I240" s="17"/>
      <c r="J240" s="17"/>
      <c r="K240" s="17"/>
      <c r="L240" s="17"/>
    </row>
    <row r="241" spans="1:12" x14ac:dyDescent="0.3">
      <c r="A241" s="134" t="s">
        <v>634</v>
      </c>
      <c r="B241" s="135"/>
      <c r="C241" s="17" t="s">
        <v>98</v>
      </c>
      <c r="D241" s="17" t="s">
        <v>564</v>
      </c>
      <c r="E241" s="17"/>
      <c r="F241" s="17" t="s">
        <v>556</v>
      </c>
      <c r="G241" s="17"/>
      <c r="H241" s="17"/>
      <c r="I241" s="17"/>
      <c r="J241" s="17"/>
      <c r="K241" s="17"/>
      <c r="L241" s="17"/>
    </row>
    <row r="242" spans="1:12" x14ac:dyDescent="0.3">
      <c r="A242" s="88"/>
      <c r="B242" s="89"/>
      <c r="C242" s="17" t="s">
        <v>544</v>
      </c>
      <c r="D242" s="17"/>
      <c r="E242" s="17"/>
      <c r="F242" s="17" t="s">
        <v>557</v>
      </c>
      <c r="G242" s="17"/>
      <c r="H242" s="17"/>
      <c r="I242" s="17"/>
      <c r="J242" s="17"/>
      <c r="K242" s="17"/>
      <c r="L242" s="17"/>
    </row>
    <row r="243" spans="1:12" x14ac:dyDescent="0.3">
      <c r="A243" s="88"/>
      <c r="B243" s="89"/>
      <c r="C243" s="17" t="s">
        <v>545</v>
      </c>
      <c r="D243" s="17"/>
      <c r="E243" s="17"/>
      <c r="F243" s="17" t="s">
        <v>558</v>
      </c>
      <c r="G243" s="17"/>
      <c r="H243" s="17"/>
      <c r="I243" s="17"/>
      <c r="J243" s="17"/>
      <c r="K243" s="17"/>
      <c r="L243" s="17"/>
    </row>
    <row r="244" spans="1:12" x14ac:dyDescent="0.3">
      <c r="A244" s="88"/>
      <c r="B244" s="89"/>
      <c r="C244" s="17" t="s">
        <v>546</v>
      </c>
      <c r="D244" s="17"/>
      <c r="E244" s="17"/>
      <c r="F244" s="17" t="s">
        <v>312</v>
      </c>
      <c r="G244" s="17"/>
      <c r="H244" s="17"/>
      <c r="I244" s="17"/>
      <c r="J244" s="17"/>
      <c r="K244" s="17"/>
      <c r="L244" s="17"/>
    </row>
    <row r="245" spans="1:12" x14ac:dyDescent="0.3">
      <c r="A245" s="88"/>
      <c r="B245" s="89"/>
      <c r="C245" s="17" t="s">
        <v>547</v>
      </c>
      <c r="D245" s="17" t="s">
        <v>640</v>
      </c>
      <c r="E245" s="17" t="s">
        <v>578</v>
      </c>
      <c r="F245" s="2"/>
      <c r="G245" s="65">
        <v>30000</v>
      </c>
      <c r="H245" s="17"/>
      <c r="I245" s="17"/>
      <c r="J245" s="17"/>
      <c r="K245" s="17"/>
      <c r="L245" s="17"/>
    </row>
    <row r="246" spans="1:12" x14ac:dyDescent="0.3">
      <c r="A246" s="88"/>
      <c r="B246" s="89"/>
      <c r="C246" s="17" t="s">
        <v>548</v>
      </c>
      <c r="D246" s="17"/>
      <c r="E246" s="17"/>
      <c r="F246" s="2"/>
      <c r="G246" s="65"/>
      <c r="H246" s="17"/>
      <c r="I246" s="17"/>
      <c r="J246" s="17"/>
      <c r="K246" s="17"/>
      <c r="L246" s="17"/>
    </row>
    <row r="247" spans="1:12" x14ac:dyDescent="0.3">
      <c r="A247" s="88"/>
      <c r="B247" s="89"/>
      <c r="C247" s="27"/>
      <c r="D247" s="17" t="s">
        <v>641</v>
      </c>
      <c r="E247" s="17" t="s">
        <v>578</v>
      </c>
      <c r="F247" s="2"/>
      <c r="G247" s="65">
        <v>10000</v>
      </c>
      <c r="H247" s="17"/>
      <c r="I247" s="17"/>
      <c r="J247" s="17"/>
      <c r="K247" s="17"/>
      <c r="L247" s="17"/>
    </row>
    <row r="248" spans="1:12" x14ac:dyDescent="0.3">
      <c r="A248" s="88"/>
      <c r="B248" s="89"/>
      <c r="C248" s="17"/>
      <c r="D248" s="2"/>
      <c r="E248" s="27"/>
      <c r="F248" s="2"/>
      <c r="G248" s="27"/>
      <c r="H248" s="17"/>
      <c r="I248" s="17"/>
      <c r="J248" s="17"/>
      <c r="K248" s="17"/>
      <c r="L248" s="17"/>
    </row>
    <row r="249" spans="1:12" x14ac:dyDescent="0.3">
      <c r="A249" s="134"/>
      <c r="B249" s="135"/>
      <c r="C249" s="66"/>
      <c r="D249" s="17" t="s">
        <v>642</v>
      </c>
      <c r="E249" s="17" t="s">
        <v>643</v>
      </c>
      <c r="F249" s="42"/>
      <c r="G249" s="78">
        <v>25000</v>
      </c>
      <c r="H249" s="17"/>
      <c r="I249" s="17"/>
      <c r="J249" s="17"/>
      <c r="K249" s="17"/>
      <c r="L249" s="17"/>
    </row>
    <row r="250" spans="1:12" x14ac:dyDescent="0.3">
      <c r="A250" s="88"/>
      <c r="B250" s="89"/>
      <c r="C250" s="17"/>
      <c r="D250" s="17"/>
      <c r="E250" s="17"/>
      <c r="F250" s="2"/>
      <c r="G250" s="17"/>
      <c r="H250" s="17"/>
      <c r="I250" s="17"/>
      <c r="J250" s="17"/>
      <c r="K250" s="17"/>
      <c r="L250" s="17"/>
    </row>
    <row r="251" spans="1:12" x14ac:dyDescent="0.3">
      <c r="A251" s="88"/>
      <c r="B251" s="89"/>
      <c r="C251" s="17"/>
      <c r="D251" s="17" t="s">
        <v>654</v>
      </c>
      <c r="E251" s="17" t="s">
        <v>609</v>
      </c>
      <c r="F251" s="2"/>
      <c r="G251" s="65">
        <v>20000</v>
      </c>
      <c r="H251" s="17"/>
      <c r="I251" s="17"/>
      <c r="J251" s="17"/>
      <c r="K251" s="17"/>
      <c r="L251" s="17"/>
    </row>
    <row r="252" spans="1:12" x14ac:dyDescent="0.3">
      <c r="A252" s="88"/>
      <c r="B252" s="89"/>
      <c r="C252" s="17"/>
      <c r="D252" s="17" t="s">
        <v>655</v>
      </c>
      <c r="E252" s="17"/>
      <c r="F252" s="2"/>
      <c r="G252" s="78"/>
      <c r="H252" s="17"/>
      <c r="I252" s="17"/>
      <c r="J252" s="17"/>
      <c r="K252" s="17"/>
      <c r="L252" s="17"/>
    </row>
    <row r="253" spans="1:12" x14ac:dyDescent="0.3">
      <c r="A253" s="88"/>
      <c r="B253" s="89"/>
      <c r="C253" s="17"/>
      <c r="D253" s="17" t="s">
        <v>653</v>
      </c>
      <c r="E253" s="17"/>
      <c r="F253" s="2"/>
      <c r="G253" s="65"/>
      <c r="H253" s="17"/>
      <c r="I253" s="17"/>
      <c r="J253" s="17"/>
      <c r="K253" s="17"/>
      <c r="L253" s="17"/>
    </row>
    <row r="254" spans="1:12" x14ac:dyDescent="0.3">
      <c r="A254" s="134"/>
      <c r="B254" s="135"/>
      <c r="C254" s="66"/>
      <c r="D254" s="27" t="s">
        <v>564</v>
      </c>
      <c r="E254" s="17"/>
      <c r="F254" s="2"/>
      <c r="G254" s="78"/>
      <c r="H254" s="17"/>
      <c r="I254" s="17"/>
      <c r="J254" s="17"/>
      <c r="K254" s="17"/>
      <c r="L254" s="17"/>
    </row>
    <row r="255" spans="1:12" x14ac:dyDescent="0.3">
      <c r="A255" s="134"/>
      <c r="B255" s="135"/>
      <c r="C255" s="17"/>
      <c r="D255" s="2"/>
      <c r="E255" s="27"/>
      <c r="F255" s="2"/>
      <c r="G255" s="27"/>
      <c r="H255" s="17"/>
      <c r="I255" s="17"/>
      <c r="J255" s="17"/>
      <c r="K255" s="17"/>
      <c r="L255" s="17"/>
    </row>
    <row r="256" spans="1:12" x14ac:dyDescent="0.3">
      <c r="A256" s="134"/>
      <c r="B256" s="135"/>
      <c r="C256" s="17"/>
      <c r="D256" s="17" t="s">
        <v>652</v>
      </c>
      <c r="E256" s="17" t="s">
        <v>578</v>
      </c>
      <c r="F256" s="2"/>
      <c r="G256" s="65">
        <v>15000</v>
      </c>
      <c r="H256" s="17"/>
      <c r="I256" s="17"/>
      <c r="J256" s="17"/>
      <c r="K256" s="17"/>
      <c r="L256" s="17"/>
    </row>
    <row r="257" spans="1:12" x14ac:dyDescent="0.3">
      <c r="A257" s="88"/>
      <c r="B257" s="89"/>
      <c r="C257" s="17"/>
      <c r="D257" s="27"/>
      <c r="E257" s="17"/>
      <c r="F257" s="2"/>
      <c r="G257" s="65"/>
      <c r="H257" s="17"/>
      <c r="I257" s="17"/>
      <c r="J257" s="17"/>
      <c r="K257" s="17"/>
      <c r="L257" s="17"/>
    </row>
    <row r="258" spans="1:12" x14ac:dyDescent="0.3">
      <c r="A258" s="88"/>
      <c r="B258" s="89"/>
      <c r="C258" s="17"/>
      <c r="D258" s="27" t="s">
        <v>656</v>
      </c>
      <c r="E258" s="17" t="s">
        <v>578</v>
      </c>
      <c r="F258" s="2"/>
      <c r="G258" s="101">
        <v>11420</v>
      </c>
      <c r="H258" s="17"/>
      <c r="I258" s="17"/>
      <c r="J258" s="17"/>
      <c r="K258" s="17"/>
      <c r="L258" s="17"/>
    </row>
    <row r="259" spans="1:12" x14ac:dyDescent="0.3">
      <c r="A259" s="95"/>
      <c r="B259" s="96"/>
      <c r="C259" s="18"/>
      <c r="D259" s="18" t="s">
        <v>657</v>
      </c>
      <c r="E259" s="18"/>
      <c r="F259" s="3"/>
      <c r="G259" s="28"/>
      <c r="H259" s="18"/>
      <c r="I259" s="18"/>
      <c r="J259" s="18"/>
      <c r="K259" s="18"/>
      <c r="L259" s="18"/>
    </row>
    <row r="260" spans="1:12" x14ac:dyDescent="0.3">
      <c r="A260" s="79"/>
      <c r="B260" s="79"/>
      <c r="C260" s="22"/>
      <c r="D260" s="84"/>
      <c r="E260" s="84"/>
      <c r="F260" s="84"/>
      <c r="G260" s="99"/>
      <c r="H260" s="22"/>
      <c r="I260" s="22"/>
      <c r="J260" s="22"/>
      <c r="K260" s="22"/>
      <c r="L260" s="84">
        <v>18</v>
      </c>
    </row>
    <row r="261" spans="1:12" x14ac:dyDescent="0.3">
      <c r="A261" s="144" t="s">
        <v>419</v>
      </c>
      <c r="B261" s="145"/>
      <c r="C261" s="16" t="s">
        <v>80</v>
      </c>
      <c r="D261" s="73" t="s">
        <v>38</v>
      </c>
      <c r="E261" s="142" t="s">
        <v>40</v>
      </c>
      <c r="F261" s="142"/>
      <c r="G261" s="16" t="s">
        <v>44</v>
      </c>
      <c r="H261" s="142" t="s">
        <v>328</v>
      </c>
      <c r="I261" s="142"/>
      <c r="J261" s="142"/>
      <c r="K261" s="142"/>
      <c r="L261" s="16"/>
    </row>
    <row r="262" spans="1:12" x14ac:dyDescent="0.3">
      <c r="A262" s="146"/>
      <c r="B262" s="147"/>
      <c r="C262" s="17"/>
      <c r="D262" s="91" t="s">
        <v>39</v>
      </c>
      <c r="E262" s="32" t="s">
        <v>41</v>
      </c>
      <c r="F262" s="32" t="s">
        <v>41</v>
      </c>
      <c r="G262" s="17" t="s">
        <v>122</v>
      </c>
      <c r="H262" s="46" t="s">
        <v>46</v>
      </c>
      <c r="I262" s="46" t="s">
        <v>47</v>
      </c>
      <c r="J262" s="46" t="s">
        <v>48</v>
      </c>
      <c r="K262" s="46" t="s">
        <v>49</v>
      </c>
      <c r="L262" s="17" t="s">
        <v>50</v>
      </c>
    </row>
    <row r="263" spans="1:12" x14ac:dyDescent="0.3">
      <c r="A263" s="148"/>
      <c r="B263" s="149"/>
      <c r="C263" s="18"/>
      <c r="D263" s="67"/>
      <c r="E263" s="94" t="s">
        <v>42</v>
      </c>
      <c r="F263" s="94" t="s">
        <v>43</v>
      </c>
      <c r="G263" s="28"/>
      <c r="H263" s="47" t="s">
        <v>329</v>
      </c>
      <c r="I263" s="47" t="s">
        <v>330</v>
      </c>
      <c r="J263" s="47" t="s">
        <v>331</v>
      </c>
      <c r="K263" s="47" t="s">
        <v>332</v>
      </c>
      <c r="L263" s="18"/>
    </row>
    <row r="264" spans="1:12" x14ac:dyDescent="0.3">
      <c r="A264" s="45" t="s">
        <v>539</v>
      </c>
      <c r="B264" s="89"/>
      <c r="C264" s="17" t="s">
        <v>541</v>
      </c>
      <c r="D264" s="16" t="s">
        <v>637</v>
      </c>
      <c r="E264" s="16" t="s">
        <v>628</v>
      </c>
      <c r="F264" s="16" t="s">
        <v>600</v>
      </c>
      <c r="G264" s="71">
        <v>5000</v>
      </c>
      <c r="H264" s="16"/>
      <c r="I264" s="16"/>
      <c r="J264" s="16"/>
      <c r="K264" s="16"/>
      <c r="L264" s="16"/>
    </row>
    <row r="265" spans="1:12" x14ac:dyDescent="0.3">
      <c r="A265" s="134" t="s">
        <v>540</v>
      </c>
      <c r="B265" s="135"/>
      <c r="C265" s="17" t="s">
        <v>542</v>
      </c>
      <c r="D265" s="17" t="s">
        <v>658</v>
      </c>
      <c r="E265" s="17"/>
      <c r="F265" s="17" t="s">
        <v>554</v>
      </c>
      <c r="G265" s="77"/>
      <c r="H265" s="17"/>
      <c r="I265" s="17"/>
      <c r="J265" s="17"/>
      <c r="K265" s="17"/>
      <c r="L265" s="17"/>
    </row>
    <row r="266" spans="1:12" x14ac:dyDescent="0.3">
      <c r="A266" s="134" t="s">
        <v>597</v>
      </c>
      <c r="B266" s="135"/>
      <c r="C266" s="17" t="s">
        <v>543</v>
      </c>
      <c r="D266" s="17" t="s">
        <v>659</v>
      </c>
      <c r="E266" s="17"/>
      <c r="F266" s="17" t="s">
        <v>555</v>
      </c>
      <c r="G266" s="17"/>
      <c r="H266" s="17"/>
      <c r="I266" s="17"/>
      <c r="J266" s="17"/>
      <c r="K266" s="17"/>
      <c r="L266" s="17"/>
    </row>
    <row r="267" spans="1:12" x14ac:dyDescent="0.3">
      <c r="A267" s="134" t="s">
        <v>634</v>
      </c>
      <c r="B267" s="135"/>
      <c r="C267" s="17" t="s">
        <v>98</v>
      </c>
      <c r="D267" s="17" t="s">
        <v>564</v>
      </c>
      <c r="E267" s="17"/>
      <c r="F267" s="17" t="s">
        <v>556</v>
      </c>
      <c r="G267" s="17"/>
      <c r="H267" s="17"/>
      <c r="I267" s="17"/>
      <c r="J267" s="17"/>
      <c r="K267" s="17"/>
      <c r="L267" s="17"/>
    </row>
    <row r="268" spans="1:12" x14ac:dyDescent="0.3">
      <c r="A268" s="88"/>
      <c r="B268" s="89"/>
      <c r="C268" s="17" t="s">
        <v>544</v>
      </c>
      <c r="D268" s="17"/>
      <c r="E268" s="17"/>
      <c r="F268" s="17" t="s">
        <v>557</v>
      </c>
      <c r="G268" s="17"/>
      <c r="H268" s="17"/>
      <c r="I268" s="17"/>
      <c r="J268" s="17"/>
      <c r="K268" s="17"/>
      <c r="L268" s="17"/>
    </row>
    <row r="269" spans="1:12" x14ac:dyDescent="0.3">
      <c r="A269" s="88"/>
      <c r="B269" s="89"/>
      <c r="C269" s="17" t="s">
        <v>545</v>
      </c>
      <c r="D269" s="17"/>
      <c r="E269" s="17"/>
      <c r="F269" s="17" t="s">
        <v>558</v>
      </c>
      <c r="G269" s="17"/>
      <c r="H269" s="17"/>
      <c r="I269" s="17"/>
      <c r="J269" s="17"/>
      <c r="K269" s="17"/>
      <c r="L269" s="17"/>
    </row>
    <row r="270" spans="1:12" x14ac:dyDescent="0.3">
      <c r="A270" s="88"/>
      <c r="B270" s="89"/>
      <c r="C270" s="17" t="s">
        <v>546</v>
      </c>
      <c r="D270" s="17"/>
      <c r="E270" s="17"/>
      <c r="F270" s="17" t="s">
        <v>312</v>
      </c>
      <c r="G270" s="17"/>
      <c r="H270" s="17"/>
      <c r="I270" s="17"/>
      <c r="J270" s="17"/>
      <c r="K270" s="17"/>
      <c r="L270" s="17"/>
    </row>
    <row r="271" spans="1:12" x14ac:dyDescent="0.3">
      <c r="A271" s="88"/>
      <c r="B271" s="89"/>
      <c r="C271" s="17" t="s">
        <v>547</v>
      </c>
      <c r="D271" s="17" t="s">
        <v>598</v>
      </c>
      <c r="E271" s="17" t="s">
        <v>578</v>
      </c>
      <c r="F271" s="2"/>
      <c r="G271" s="65">
        <v>20000</v>
      </c>
      <c r="H271" s="17"/>
      <c r="I271" s="17"/>
      <c r="J271" s="17"/>
      <c r="K271" s="17"/>
      <c r="L271" s="17"/>
    </row>
    <row r="272" spans="1:12" x14ac:dyDescent="0.3">
      <c r="A272" s="88"/>
      <c r="B272" s="89"/>
      <c r="C272" s="17" t="s">
        <v>548</v>
      </c>
      <c r="D272" s="17" t="s">
        <v>660</v>
      </c>
      <c r="E272" s="17"/>
      <c r="F272" s="2"/>
      <c r="G272" s="65"/>
      <c r="H272" s="17"/>
      <c r="I272" s="17"/>
      <c r="J272" s="17"/>
      <c r="K272" s="17"/>
      <c r="L272" s="17"/>
    </row>
    <row r="273" spans="1:12" x14ac:dyDescent="0.3">
      <c r="A273" s="88"/>
      <c r="B273" s="89"/>
      <c r="D273" s="17" t="s">
        <v>661</v>
      </c>
      <c r="E273" s="17" t="s">
        <v>568</v>
      </c>
      <c r="F273" s="2"/>
      <c r="G273" s="65">
        <v>5000</v>
      </c>
      <c r="H273" s="17"/>
      <c r="I273" s="17"/>
      <c r="J273" s="17"/>
      <c r="K273" s="17"/>
      <c r="L273" s="17"/>
    </row>
    <row r="274" spans="1:12" x14ac:dyDescent="0.3">
      <c r="A274" s="88"/>
      <c r="B274" s="89"/>
      <c r="C274" s="17"/>
      <c r="D274" s="2"/>
      <c r="F274" s="2"/>
      <c r="H274" s="17"/>
      <c r="I274" s="17"/>
      <c r="J274" s="17"/>
      <c r="K274" s="17"/>
      <c r="L274" s="17"/>
    </row>
    <row r="275" spans="1:12" x14ac:dyDescent="0.3">
      <c r="A275" s="134"/>
      <c r="B275" s="135"/>
      <c r="C275" s="64"/>
      <c r="D275" s="17" t="s">
        <v>12</v>
      </c>
      <c r="E275" s="17" t="s">
        <v>578</v>
      </c>
      <c r="F275" s="42"/>
      <c r="G275" s="78">
        <v>10000</v>
      </c>
      <c r="H275" s="17"/>
      <c r="I275" s="17"/>
      <c r="J275" s="17"/>
      <c r="K275" s="17"/>
      <c r="L275" s="17"/>
    </row>
    <row r="276" spans="1:12" x14ac:dyDescent="0.3">
      <c r="A276" s="88"/>
      <c r="B276" s="89"/>
      <c r="C276" s="17"/>
      <c r="D276" s="17" t="s">
        <v>674</v>
      </c>
      <c r="E276" s="17"/>
      <c r="F276" s="2"/>
      <c r="G276" s="17"/>
      <c r="H276" s="17"/>
      <c r="I276" s="17"/>
      <c r="J276" s="17"/>
      <c r="K276" s="17"/>
      <c r="L276" s="17"/>
    </row>
    <row r="277" spans="1:12" x14ac:dyDescent="0.3">
      <c r="A277" s="88"/>
      <c r="B277" s="89"/>
      <c r="C277" s="17"/>
      <c r="D277" s="17" t="s">
        <v>675</v>
      </c>
      <c r="E277" s="17"/>
      <c r="F277" s="2"/>
      <c r="G277" s="65"/>
      <c r="H277" s="17"/>
      <c r="I277" s="17"/>
      <c r="J277" s="17"/>
      <c r="K277" s="17"/>
      <c r="L277" s="17"/>
    </row>
    <row r="278" spans="1:12" x14ac:dyDescent="0.3">
      <c r="A278" s="88"/>
      <c r="B278" s="89"/>
      <c r="C278" s="17"/>
      <c r="D278" s="17" t="s">
        <v>564</v>
      </c>
      <c r="E278" s="17"/>
      <c r="F278" s="2"/>
      <c r="G278" s="78"/>
      <c r="H278" s="17"/>
      <c r="I278" s="17"/>
      <c r="J278" s="17"/>
      <c r="K278" s="17"/>
      <c r="L278" s="17"/>
    </row>
    <row r="279" spans="1:12" x14ac:dyDescent="0.3">
      <c r="A279" s="88"/>
      <c r="B279" s="89"/>
      <c r="C279" s="17"/>
      <c r="D279" s="1" t="s">
        <v>700</v>
      </c>
      <c r="E279" s="17" t="s">
        <v>701</v>
      </c>
      <c r="F279" s="2"/>
      <c r="G279" s="78">
        <v>20000</v>
      </c>
      <c r="H279" s="17"/>
      <c r="I279" s="17"/>
      <c r="J279" s="17"/>
      <c r="K279" s="17"/>
      <c r="L279" s="17"/>
    </row>
    <row r="280" spans="1:12" x14ac:dyDescent="0.3">
      <c r="A280" s="134"/>
      <c r="B280" s="135"/>
      <c r="C280" s="64"/>
      <c r="D280" s="1" t="s">
        <v>579</v>
      </c>
      <c r="E280" s="17" t="s">
        <v>578</v>
      </c>
      <c r="F280" s="2"/>
      <c r="G280" s="78">
        <v>15000</v>
      </c>
      <c r="H280" s="17"/>
      <c r="I280" s="17"/>
      <c r="J280" s="17"/>
      <c r="K280" s="17"/>
      <c r="L280" s="17"/>
    </row>
    <row r="281" spans="1:12" x14ac:dyDescent="0.3">
      <c r="A281" s="134"/>
      <c r="B281" s="135"/>
      <c r="C281" s="17"/>
      <c r="D281" s="17" t="s">
        <v>702</v>
      </c>
      <c r="F281" s="2"/>
      <c r="H281" s="17"/>
      <c r="I281" s="17"/>
      <c r="J281" s="17"/>
      <c r="K281" s="17"/>
      <c r="L281" s="17"/>
    </row>
    <row r="282" spans="1:12" x14ac:dyDescent="0.3">
      <c r="A282" s="134"/>
      <c r="B282" s="135"/>
      <c r="C282" s="17"/>
      <c r="D282" s="17" t="s">
        <v>703</v>
      </c>
      <c r="E282" s="2"/>
      <c r="F282" s="2"/>
      <c r="G282" s="2"/>
      <c r="H282" s="2"/>
      <c r="I282" s="2"/>
      <c r="K282" s="17"/>
      <c r="L282" s="17"/>
    </row>
    <row r="283" spans="1:12" x14ac:dyDescent="0.3">
      <c r="A283" s="88"/>
      <c r="B283" s="89"/>
      <c r="C283" s="17"/>
      <c r="D283" s="17" t="s">
        <v>704</v>
      </c>
      <c r="E283" s="17" t="s">
        <v>578</v>
      </c>
      <c r="F283" s="2"/>
      <c r="G283" s="65">
        <v>45000</v>
      </c>
      <c r="H283" s="17"/>
      <c r="I283" s="17"/>
      <c r="J283" s="17"/>
      <c r="K283" s="17"/>
      <c r="L283" s="17"/>
    </row>
    <row r="284" spans="1:12" x14ac:dyDescent="0.3">
      <c r="A284" s="119"/>
      <c r="B284" s="118"/>
      <c r="C284" s="17"/>
      <c r="F284" s="2"/>
      <c r="H284" s="17"/>
      <c r="I284" s="17"/>
      <c r="J284" s="17"/>
      <c r="K284" s="17"/>
      <c r="L284" s="17"/>
    </row>
    <row r="285" spans="1:12" x14ac:dyDescent="0.3">
      <c r="A285" s="88"/>
      <c r="B285" s="107" t="s">
        <v>786</v>
      </c>
      <c r="C285" s="9"/>
      <c r="D285" s="127"/>
      <c r="E285" s="127"/>
      <c r="F285" s="10"/>
      <c r="G285" s="126">
        <f>SUM(G6:G284)</f>
        <v>1006920</v>
      </c>
      <c r="H285" s="16"/>
      <c r="I285" s="16"/>
      <c r="J285" s="16"/>
      <c r="K285" s="16"/>
      <c r="L285" s="9"/>
    </row>
    <row r="286" spans="1:12" x14ac:dyDescent="0.3">
      <c r="A286" s="84"/>
      <c r="B286" s="84"/>
      <c r="C286" s="128"/>
      <c r="D286" s="128"/>
      <c r="E286" s="128"/>
      <c r="F286" s="128"/>
      <c r="G286" s="84"/>
      <c r="H286" s="128"/>
      <c r="I286" s="128"/>
      <c r="J286" s="128"/>
      <c r="K286" s="128"/>
      <c r="L286" s="84">
        <v>19</v>
      </c>
    </row>
  </sheetData>
  <mergeCells count="117">
    <mergeCell ref="A280:B280"/>
    <mergeCell ref="A281:B281"/>
    <mergeCell ref="A282:B282"/>
    <mergeCell ref="A261:B263"/>
    <mergeCell ref="E261:F261"/>
    <mergeCell ref="H261:K261"/>
    <mergeCell ref="A265:B265"/>
    <mergeCell ref="A266:B266"/>
    <mergeCell ref="A255:B255"/>
    <mergeCell ref="A256:B256"/>
    <mergeCell ref="A235:B237"/>
    <mergeCell ref="E235:F235"/>
    <mergeCell ref="H235:K235"/>
    <mergeCell ref="A239:B239"/>
    <mergeCell ref="A240:B240"/>
    <mergeCell ref="A267:B267"/>
    <mergeCell ref="A275:B275"/>
    <mergeCell ref="E54:F54"/>
    <mergeCell ref="H54:K54"/>
    <mergeCell ref="A113:B113"/>
    <mergeCell ref="A92:B92"/>
    <mergeCell ref="A105:B107"/>
    <mergeCell ref="E105:F105"/>
    <mergeCell ref="A241:B241"/>
    <mergeCell ref="A249:B249"/>
    <mergeCell ref="A254:B254"/>
    <mergeCell ref="A122:B122"/>
    <mergeCell ref="A123:B123"/>
    <mergeCell ref="A124:B124"/>
    <mergeCell ref="A146:B146"/>
    <mergeCell ref="A69:B69"/>
    <mergeCell ref="A67:B67"/>
    <mergeCell ref="A68:B68"/>
    <mergeCell ref="A61:B61"/>
    <mergeCell ref="H3:K3"/>
    <mergeCell ref="A7:B7"/>
    <mergeCell ref="A8:B8"/>
    <mergeCell ref="A9:B9"/>
    <mergeCell ref="A46:B46"/>
    <mergeCell ref="A3:B5"/>
    <mergeCell ref="E3:F3"/>
    <mergeCell ref="A28:B30"/>
    <mergeCell ref="E28:F28"/>
    <mergeCell ref="A45:B45"/>
    <mergeCell ref="A11:B11"/>
    <mergeCell ref="A15:B15"/>
    <mergeCell ref="A22:B22"/>
    <mergeCell ref="A23:B23"/>
    <mergeCell ref="A24:B24"/>
    <mergeCell ref="A32:B32"/>
    <mergeCell ref="H28:K28"/>
    <mergeCell ref="A37:B37"/>
    <mergeCell ref="A58:B58"/>
    <mergeCell ref="A59:B59"/>
    <mergeCell ref="A62:B62"/>
    <mergeCell ref="A79:B81"/>
    <mergeCell ref="E79:F79"/>
    <mergeCell ref="A47:B47"/>
    <mergeCell ref="H105:K105"/>
    <mergeCell ref="A114:B114"/>
    <mergeCell ref="A83:B83"/>
    <mergeCell ref="A84:B84"/>
    <mergeCell ref="A90:B90"/>
    <mergeCell ref="A91:B91"/>
    <mergeCell ref="H79:K79"/>
    <mergeCell ref="A54:B56"/>
    <mergeCell ref="A74:B74"/>
    <mergeCell ref="A75:B75"/>
    <mergeCell ref="A98:B98"/>
    <mergeCell ref="A99:B99"/>
    <mergeCell ref="A101:B101"/>
    <mergeCell ref="A102:B102"/>
    <mergeCell ref="A229:B229"/>
    <mergeCell ref="A230:B230"/>
    <mergeCell ref="E209:F209"/>
    <mergeCell ref="H183:K183"/>
    <mergeCell ref="A187:B187"/>
    <mergeCell ref="A188:B188"/>
    <mergeCell ref="A189:B189"/>
    <mergeCell ref="H209:K209"/>
    <mergeCell ref="A213:B213"/>
    <mergeCell ref="A214:B214"/>
    <mergeCell ref="A215:B215"/>
    <mergeCell ref="A197:B197"/>
    <mergeCell ref="A202:B202"/>
    <mergeCell ref="A203:B203"/>
    <mergeCell ref="A204:B204"/>
    <mergeCell ref="A209:B211"/>
    <mergeCell ref="A183:B185"/>
    <mergeCell ref="E183:F183"/>
    <mergeCell ref="A223:B223"/>
    <mergeCell ref="A228:B228"/>
    <mergeCell ref="A169:B169"/>
    <mergeCell ref="A170:B170"/>
    <mergeCell ref="A175:B175"/>
    <mergeCell ref="A176:B176"/>
    <mergeCell ref="A177:B177"/>
    <mergeCell ref="A147:B147"/>
    <mergeCell ref="A156:B156"/>
    <mergeCell ref="A163:B163"/>
    <mergeCell ref="A164:B164"/>
    <mergeCell ref="A165:B165"/>
    <mergeCell ref="A148:B148"/>
    <mergeCell ref="E131:F131"/>
    <mergeCell ref="H131:K131"/>
    <mergeCell ref="A135:B135"/>
    <mergeCell ref="A136:B136"/>
    <mergeCell ref="A157:B159"/>
    <mergeCell ref="E157:F157"/>
    <mergeCell ref="H157:K157"/>
    <mergeCell ref="A161:B161"/>
    <mergeCell ref="A162:B162"/>
    <mergeCell ref="A131:B133"/>
    <mergeCell ref="A140:B140"/>
    <mergeCell ref="A141:B141"/>
    <mergeCell ref="A139:B139"/>
    <mergeCell ref="A137:B137"/>
  </mergeCells>
  <pageMargins left="0.51181102362204722" right="0.31496062992125984" top="0.55118110236220474" bottom="0.35433070866141736" header="0.31496062992125984" footer="0.31496062992125984"/>
  <pageSetup paperSize="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C00000"/>
  </sheetPr>
  <dimension ref="A1:L91"/>
  <sheetViews>
    <sheetView view="pageBreakPreview" topLeftCell="A69" zoomScaleNormal="100" zoomScaleSheetLayoutView="100" workbookViewId="0">
      <selection activeCell="G91" sqref="G91"/>
    </sheetView>
  </sheetViews>
  <sheetFormatPr defaultRowHeight="20.25" x14ac:dyDescent="0.3"/>
  <cols>
    <col min="1" max="1" width="9" style="1"/>
    <col min="2" max="2" width="16.125" style="1" customWidth="1"/>
    <col min="3" max="3" width="17.875" style="1" customWidth="1"/>
    <col min="4" max="4" width="10" style="1" customWidth="1"/>
    <col min="5" max="5" width="10.875" style="1" customWidth="1"/>
    <col min="6" max="6" width="16.25" style="1" customWidth="1"/>
    <col min="7" max="7" width="9.75" style="1" customWidth="1"/>
    <col min="8" max="8" width="8.125" style="1" customWidth="1"/>
    <col min="9" max="9" width="7.625" style="1" customWidth="1"/>
    <col min="10" max="10" width="8.875" style="1" customWidth="1"/>
    <col min="11" max="11" width="8.375" style="1" customWidth="1"/>
    <col min="12" max="12" width="6.625" style="1" customWidth="1"/>
    <col min="13" max="16384" width="9" style="1"/>
  </cols>
  <sheetData>
    <row r="1" spans="1:12" x14ac:dyDescent="0.3">
      <c r="A1" s="24" t="s">
        <v>72</v>
      </c>
      <c r="B1" s="24"/>
      <c r="C1" s="24"/>
      <c r="D1" s="24"/>
      <c r="E1" s="24"/>
    </row>
    <row r="2" spans="1:12" x14ac:dyDescent="0.3">
      <c r="A2" s="24" t="s">
        <v>307</v>
      </c>
      <c r="B2" s="24"/>
      <c r="C2" s="24"/>
      <c r="D2" s="24"/>
      <c r="E2" s="24"/>
    </row>
    <row r="3" spans="1:12" s="19" customFormat="1" ht="18.75" x14ac:dyDescent="0.3">
      <c r="A3" s="144" t="s">
        <v>81</v>
      </c>
      <c r="B3" s="145"/>
      <c r="C3" s="16" t="s">
        <v>80</v>
      </c>
      <c r="D3" s="16" t="s">
        <v>38</v>
      </c>
      <c r="E3" s="142" t="s">
        <v>40</v>
      </c>
      <c r="F3" s="142"/>
      <c r="G3" s="73" t="s">
        <v>44</v>
      </c>
      <c r="H3" s="142" t="s">
        <v>328</v>
      </c>
      <c r="I3" s="142"/>
      <c r="J3" s="142"/>
      <c r="K3" s="142"/>
      <c r="L3" s="16"/>
    </row>
    <row r="4" spans="1:12" s="19" customFormat="1" ht="18.75" x14ac:dyDescent="0.3">
      <c r="A4" s="146"/>
      <c r="B4" s="147"/>
      <c r="C4" s="17"/>
      <c r="D4" s="17" t="s">
        <v>39</v>
      </c>
      <c r="E4" s="32" t="s">
        <v>41</v>
      </c>
      <c r="F4" s="32" t="s">
        <v>41</v>
      </c>
      <c r="G4" s="32" t="s">
        <v>45</v>
      </c>
      <c r="H4" s="46" t="s">
        <v>46</v>
      </c>
      <c r="I4" s="46" t="s">
        <v>47</v>
      </c>
      <c r="J4" s="46" t="s">
        <v>48</v>
      </c>
      <c r="K4" s="46" t="s">
        <v>49</v>
      </c>
      <c r="L4" s="17" t="s">
        <v>50</v>
      </c>
    </row>
    <row r="5" spans="1:12" s="19" customFormat="1" ht="18.75" x14ac:dyDescent="0.3">
      <c r="A5" s="148"/>
      <c r="B5" s="149"/>
      <c r="C5" s="18"/>
      <c r="E5" s="33" t="s">
        <v>42</v>
      </c>
      <c r="F5" s="33" t="s">
        <v>43</v>
      </c>
      <c r="H5" s="47" t="s">
        <v>329</v>
      </c>
      <c r="I5" s="47" t="s">
        <v>330</v>
      </c>
      <c r="J5" s="47" t="s">
        <v>331</v>
      </c>
      <c r="K5" s="47" t="s">
        <v>332</v>
      </c>
      <c r="L5" s="18"/>
    </row>
    <row r="6" spans="1:12" s="19" customFormat="1" ht="18.75" x14ac:dyDescent="0.3">
      <c r="A6" s="86" t="s">
        <v>317</v>
      </c>
      <c r="B6" s="87"/>
      <c r="C6" s="35" t="s">
        <v>309</v>
      </c>
      <c r="D6" s="16" t="s">
        <v>57</v>
      </c>
      <c r="E6" s="16" t="s">
        <v>62</v>
      </c>
      <c r="F6" s="16" t="s">
        <v>315</v>
      </c>
      <c r="G6" s="36" t="s">
        <v>731</v>
      </c>
      <c r="H6" s="16"/>
      <c r="I6" s="16"/>
      <c r="J6" s="16"/>
      <c r="K6" s="16"/>
      <c r="L6" s="16"/>
    </row>
    <row r="7" spans="1:12" s="19" customFormat="1" ht="18.75" x14ac:dyDescent="0.3">
      <c r="A7" s="134" t="s">
        <v>308</v>
      </c>
      <c r="B7" s="135"/>
      <c r="C7" s="64" t="s">
        <v>310</v>
      </c>
      <c r="D7" s="17" t="s">
        <v>313</v>
      </c>
      <c r="E7" s="17" t="s">
        <v>63</v>
      </c>
      <c r="F7" s="17" t="s">
        <v>316</v>
      </c>
      <c r="G7" s="17" t="s">
        <v>44</v>
      </c>
      <c r="H7" s="17"/>
      <c r="I7" s="17"/>
      <c r="J7" s="17"/>
      <c r="K7" s="17"/>
      <c r="L7" s="17"/>
    </row>
    <row r="8" spans="1:12" s="19" customFormat="1" ht="18.75" x14ac:dyDescent="0.3">
      <c r="A8" s="134"/>
      <c r="B8" s="135"/>
      <c r="C8" s="64" t="s">
        <v>311</v>
      </c>
      <c r="D8" s="17"/>
      <c r="E8" s="17" t="s">
        <v>64</v>
      </c>
      <c r="F8" s="17" t="s">
        <v>312</v>
      </c>
      <c r="G8" s="17"/>
      <c r="H8" s="17"/>
      <c r="I8" s="17"/>
      <c r="J8" s="17"/>
      <c r="K8" s="17"/>
      <c r="L8" s="17"/>
    </row>
    <row r="9" spans="1:12" s="19" customFormat="1" ht="18.75" x14ac:dyDescent="0.3">
      <c r="A9" s="159"/>
      <c r="B9" s="160"/>
      <c r="C9" s="39" t="s">
        <v>312</v>
      </c>
      <c r="D9" s="18"/>
      <c r="E9" s="18" t="s">
        <v>314</v>
      </c>
      <c r="F9" s="18"/>
      <c r="G9" s="18"/>
      <c r="H9" s="18"/>
      <c r="I9" s="18"/>
      <c r="J9" s="18"/>
      <c r="K9" s="18"/>
      <c r="L9" s="18"/>
    </row>
    <row r="10" spans="1:12" s="19" customFormat="1" ht="18.75" x14ac:dyDescent="0.3">
      <c r="A10" s="136" t="s">
        <v>347</v>
      </c>
      <c r="B10" s="137"/>
      <c r="C10" s="16" t="s">
        <v>350</v>
      </c>
      <c r="D10" s="16" t="s">
        <v>295</v>
      </c>
      <c r="E10" s="16" t="s">
        <v>354</v>
      </c>
      <c r="F10" s="16" t="s">
        <v>355</v>
      </c>
      <c r="G10" s="36" t="s">
        <v>731</v>
      </c>
      <c r="H10" s="16"/>
      <c r="I10" s="16"/>
      <c r="J10" s="16"/>
      <c r="K10" s="16"/>
      <c r="L10" s="16"/>
    </row>
    <row r="11" spans="1:12" s="19" customFormat="1" ht="18.75" x14ac:dyDescent="0.3">
      <c r="A11" s="134" t="s">
        <v>348</v>
      </c>
      <c r="B11" s="135"/>
      <c r="C11" s="17" t="s">
        <v>351</v>
      </c>
      <c r="D11" s="17" t="s">
        <v>296</v>
      </c>
      <c r="E11" s="17"/>
      <c r="F11" s="17" t="s">
        <v>351</v>
      </c>
      <c r="G11" s="17" t="s">
        <v>44</v>
      </c>
      <c r="H11" s="17"/>
      <c r="I11" s="17"/>
      <c r="J11" s="17"/>
      <c r="K11" s="17"/>
      <c r="L11" s="17"/>
    </row>
    <row r="12" spans="1:12" s="19" customFormat="1" ht="18.75" x14ac:dyDescent="0.3">
      <c r="A12" s="134" t="s">
        <v>349</v>
      </c>
      <c r="B12" s="135"/>
      <c r="C12" s="17" t="s">
        <v>352</v>
      </c>
      <c r="D12" s="17" t="s">
        <v>353</v>
      </c>
      <c r="E12" s="17"/>
      <c r="F12" s="17" t="s">
        <v>352</v>
      </c>
      <c r="G12" s="17"/>
      <c r="H12" s="17"/>
      <c r="I12" s="17"/>
      <c r="J12" s="17"/>
      <c r="K12" s="17"/>
      <c r="L12" s="17"/>
    </row>
    <row r="13" spans="1:12" s="19" customFormat="1" ht="18.75" x14ac:dyDescent="0.3">
      <c r="A13" s="159"/>
      <c r="B13" s="160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s="19" customFormat="1" ht="18.75" x14ac:dyDescent="0.3">
      <c r="A14" s="136" t="s">
        <v>382</v>
      </c>
      <c r="B14" s="137"/>
      <c r="C14" s="16" t="s">
        <v>385</v>
      </c>
      <c r="D14" s="16" t="s">
        <v>371</v>
      </c>
      <c r="E14" s="16" t="s">
        <v>390</v>
      </c>
      <c r="F14" s="16" t="s">
        <v>392</v>
      </c>
      <c r="G14" s="36" t="s">
        <v>731</v>
      </c>
      <c r="H14" s="16"/>
      <c r="I14" s="16"/>
      <c r="J14" s="16"/>
      <c r="K14" s="16"/>
      <c r="L14" s="16"/>
    </row>
    <row r="15" spans="1:12" s="19" customFormat="1" ht="18.75" x14ac:dyDescent="0.3">
      <c r="A15" s="134" t="s">
        <v>383</v>
      </c>
      <c r="B15" s="135"/>
      <c r="C15" s="17" t="s">
        <v>386</v>
      </c>
      <c r="D15" s="17" t="s">
        <v>388</v>
      </c>
      <c r="E15" s="17" t="s">
        <v>391</v>
      </c>
      <c r="F15" s="17" t="s">
        <v>393</v>
      </c>
      <c r="G15" s="17" t="s">
        <v>44</v>
      </c>
      <c r="H15" s="17"/>
      <c r="I15" s="17"/>
      <c r="J15" s="17"/>
      <c r="K15" s="17"/>
      <c r="L15" s="17"/>
    </row>
    <row r="16" spans="1:12" s="19" customFormat="1" ht="18.75" x14ac:dyDescent="0.3">
      <c r="A16" s="134" t="s">
        <v>384</v>
      </c>
      <c r="B16" s="135"/>
      <c r="C16" s="17" t="s">
        <v>387</v>
      </c>
      <c r="D16" s="17" t="s">
        <v>389</v>
      </c>
      <c r="E16" s="17"/>
      <c r="F16" s="17" t="s">
        <v>394</v>
      </c>
      <c r="G16" s="17"/>
      <c r="H16" s="17"/>
      <c r="I16" s="17"/>
      <c r="J16" s="17"/>
      <c r="K16" s="17"/>
      <c r="L16" s="17"/>
    </row>
    <row r="17" spans="1:12" s="19" customFormat="1" ht="18.75" x14ac:dyDescent="0.3">
      <c r="A17" s="138"/>
      <c r="B17" s="139"/>
      <c r="C17" s="17" t="s">
        <v>384</v>
      </c>
      <c r="D17" s="17"/>
      <c r="E17" s="17"/>
      <c r="F17" s="17" t="s">
        <v>384</v>
      </c>
      <c r="G17" s="17"/>
      <c r="H17" s="17"/>
      <c r="I17" s="17"/>
      <c r="J17" s="17"/>
      <c r="K17" s="17"/>
      <c r="L17" s="17"/>
    </row>
    <row r="18" spans="1:12" s="19" customFormat="1" ht="18.75" x14ac:dyDescent="0.3">
      <c r="A18" s="140"/>
      <c r="B18" s="141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 s="19" customFormat="1" ht="18.75" x14ac:dyDescent="0.3">
      <c r="A19" s="136" t="s">
        <v>751</v>
      </c>
      <c r="B19" s="137"/>
      <c r="C19" s="16" t="s">
        <v>585</v>
      </c>
      <c r="D19" s="16" t="s">
        <v>12</v>
      </c>
      <c r="E19" s="16" t="s">
        <v>576</v>
      </c>
      <c r="F19" s="16" t="s">
        <v>589</v>
      </c>
      <c r="G19" s="85">
        <v>5000</v>
      </c>
      <c r="H19" s="16"/>
      <c r="I19" s="16"/>
      <c r="J19" s="16"/>
      <c r="K19" s="16"/>
      <c r="L19" s="16"/>
    </row>
    <row r="20" spans="1:12" s="19" customFormat="1" ht="18.75" x14ac:dyDescent="0.3">
      <c r="A20" s="90"/>
      <c r="B20" s="91"/>
      <c r="C20" s="17" t="s">
        <v>586</v>
      </c>
      <c r="D20" s="17" t="s">
        <v>588</v>
      </c>
      <c r="E20" s="17"/>
      <c r="F20" s="17" t="s">
        <v>590</v>
      </c>
      <c r="G20" s="17"/>
      <c r="H20" s="17"/>
      <c r="I20" s="17"/>
      <c r="J20" s="17"/>
      <c r="K20" s="17"/>
      <c r="L20" s="17"/>
    </row>
    <row r="21" spans="1:12" s="19" customFormat="1" ht="18.75" x14ac:dyDescent="0.3">
      <c r="A21" s="90"/>
      <c r="B21" s="91"/>
      <c r="C21" s="17" t="s">
        <v>587</v>
      </c>
      <c r="D21" s="17"/>
      <c r="E21" s="17"/>
      <c r="F21" s="17" t="s">
        <v>591</v>
      </c>
      <c r="G21" s="17"/>
      <c r="H21" s="17"/>
      <c r="I21" s="17"/>
      <c r="J21" s="17"/>
      <c r="K21" s="17"/>
      <c r="L21" s="17"/>
    </row>
    <row r="22" spans="1:12" s="19" customFormat="1" ht="18.75" x14ac:dyDescent="0.3">
      <c r="A22" s="92"/>
      <c r="B22" s="93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 s="19" customFormat="1" ht="18.75" x14ac:dyDescent="0.3">
      <c r="A23" s="169" t="s">
        <v>752</v>
      </c>
      <c r="B23" s="170"/>
      <c r="C23" s="16" t="s">
        <v>585</v>
      </c>
      <c r="D23" s="16" t="s">
        <v>12</v>
      </c>
      <c r="E23" s="16" t="s">
        <v>576</v>
      </c>
      <c r="F23" s="16" t="s">
        <v>589</v>
      </c>
      <c r="G23" s="85">
        <v>10000</v>
      </c>
      <c r="H23" s="16"/>
      <c r="I23" s="16"/>
      <c r="J23" s="16"/>
      <c r="K23" s="16"/>
      <c r="L23" s="16"/>
    </row>
    <row r="24" spans="1:12" s="19" customFormat="1" ht="18.75" x14ac:dyDescent="0.3">
      <c r="A24" s="90"/>
      <c r="B24" s="91"/>
      <c r="C24" s="17" t="s">
        <v>586</v>
      </c>
      <c r="D24" s="17" t="s">
        <v>588</v>
      </c>
      <c r="E24" s="17"/>
      <c r="F24" s="17" t="s">
        <v>590</v>
      </c>
      <c r="G24" s="17"/>
      <c r="H24" s="17"/>
      <c r="I24" s="17"/>
      <c r="J24" s="17"/>
      <c r="K24" s="17"/>
      <c r="L24" s="17"/>
    </row>
    <row r="25" spans="1:12" s="19" customFormat="1" ht="18.75" x14ac:dyDescent="0.3">
      <c r="A25" s="90"/>
      <c r="B25" s="91"/>
      <c r="C25" s="17" t="s">
        <v>587</v>
      </c>
      <c r="D25" s="17"/>
      <c r="E25" s="17"/>
      <c r="F25" s="17" t="s">
        <v>591</v>
      </c>
      <c r="G25" s="17"/>
      <c r="H25" s="17"/>
      <c r="I25" s="17"/>
      <c r="J25" s="17"/>
      <c r="K25" s="17"/>
      <c r="L25" s="17"/>
    </row>
    <row r="26" spans="1:12" s="19" customFormat="1" ht="18.75" x14ac:dyDescent="0.3">
      <c r="A26" s="90"/>
      <c r="B26" s="91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2" s="19" customFormat="1" ht="18.75" x14ac:dyDescent="0.3">
      <c r="A27" s="92"/>
      <c r="B27" s="93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2" s="19" customFormat="1" x14ac:dyDescent="0.3">
      <c r="A28" s="37"/>
      <c r="B28" s="37"/>
      <c r="C28" s="23"/>
      <c r="D28" s="23"/>
      <c r="E28" s="23"/>
      <c r="F28" s="23"/>
      <c r="G28" s="23"/>
      <c r="H28" s="23"/>
      <c r="I28" s="23"/>
      <c r="J28" s="23"/>
      <c r="K28" s="23"/>
      <c r="L28" s="27">
        <v>20</v>
      </c>
    </row>
    <row r="29" spans="1:12" x14ac:dyDescent="0.3">
      <c r="A29" s="144" t="s">
        <v>81</v>
      </c>
      <c r="B29" s="145"/>
      <c r="C29" s="16" t="s">
        <v>80</v>
      </c>
      <c r="D29" s="16" t="s">
        <v>38</v>
      </c>
      <c r="E29" s="142" t="s">
        <v>40</v>
      </c>
      <c r="F29" s="142"/>
      <c r="G29" s="16" t="s">
        <v>44</v>
      </c>
      <c r="H29" s="142" t="s">
        <v>328</v>
      </c>
      <c r="I29" s="142"/>
      <c r="J29" s="142"/>
      <c r="K29" s="142"/>
      <c r="L29" s="16"/>
    </row>
    <row r="30" spans="1:12" x14ac:dyDescent="0.3">
      <c r="A30" s="146"/>
      <c r="B30" s="147"/>
      <c r="C30" s="17"/>
      <c r="D30" s="17" t="s">
        <v>39</v>
      </c>
      <c r="E30" s="32" t="s">
        <v>41</v>
      </c>
      <c r="F30" s="32" t="s">
        <v>41</v>
      </c>
      <c r="G30" s="17" t="s">
        <v>122</v>
      </c>
      <c r="H30" s="46" t="s">
        <v>46</v>
      </c>
      <c r="I30" s="46" t="s">
        <v>47</v>
      </c>
      <c r="J30" s="46" t="s">
        <v>48</v>
      </c>
      <c r="K30" s="46" t="s">
        <v>49</v>
      </c>
      <c r="L30" s="17" t="s">
        <v>50</v>
      </c>
    </row>
    <row r="31" spans="1:12" x14ac:dyDescent="0.3">
      <c r="A31" s="148"/>
      <c r="B31" s="149"/>
      <c r="C31" s="18"/>
      <c r="D31" s="19"/>
      <c r="E31" s="33" t="s">
        <v>42</v>
      </c>
      <c r="F31" s="33" t="s">
        <v>43</v>
      </c>
      <c r="G31" s="27"/>
      <c r="H31" s="47" t="s">
        <v>329</v>
      </c>
      <c r="I31" s="47" t="s">
        <v>330</v>
      </c>
      <c r="J31" s="47" t="s">
        <v>331</v>
      </c>
      <c r="K31" s="47" t="s">
        <v>332</v>
      </c>
      <c r="L31" s="18"/>
    </row>
    <row r="32" spans="1:12" x14ac:dyDescent="0.3">
      <c r="A32" s="86" t="s">
        <v>753</v>
      </c>
      <c r="B32" s="87"/>
      <c r="C32" s="20" t="s">
        <v>240</v>
      </c>
      <c r="D32" s="16" t="s">
        <v>662</v>
      </c>
      <c r="E32" s="16" t="s">
        <v>620</v>
      </c>
      <c r="F32" s="16" t="s">
        <v>623</v>
      </c>
      <c r="G32" s="71" t="s">
        <v>537</v>
      </c>
      <c r="H32" s="16"/>
      <c r="I32" s="16"/>
      <c r="J32" s="16"/>
      <c r="K32" s="16"/>
      <c r="L32" s="16"/>
    </row>
    <row r="33" spans="1:12" x14ac:dyDescent="0.3">
      <c r="A33" s="134"/>
      <c r="B33" s="135"/>
      <c r="C33" s="64" t="s">
        <v>619</v>
      </c>
      <c r="D33" s="17"/>
      <c r="E33" s="17" t="s">
        <v>621</v>
      </c>
      <c r="F33" s="17" t="s">
        <v>624</v>
      </c>
      <c r="G33" s="32" t="s">
        <v>250</v>
      </c>
      <c r="H33" s="17"/>
      <c r="I33" s="17"/>
      <c r="J33" s="17"/>
      <c r="K33" s="17"/>
      <c r="L33" s="17"/>
    </row>
    <row r="34" spans="1:12" x14ac:dyDescent="0.3">
      <c r="A34" s="134"/>
      <c r="B34" s="135"/>
      <c r="C34" s="64"/>
      <c r="D34" s="17"/>
      <c r="E34" s="17" t="s">
        <v>622</v>
      </c>
      <c r="F34" s="17"/>
      <c r="G34" s="17"/>
      <c r="H34" s="17"/>
      <c r="I34" s="17"/>
      <c r="J34" s="17"/>
      <c r="K34" s="17"/>
      <c r="L34" s="17"/>
    </row>
    <row r="35" spans="1:12" x14ac:dyDescent="0.3">
      <c r="A35" s="88"/>
      <c r="B35" s="89"/>
      <c r="C35" s="64"/>
      <c r="D35" s="17" t="s">
        <v>665</v>
      </c>
      <c r="E35" s="17"/>
      <c r="F35" s="17"/>
      <c r="G35" s="82">
        <v>10000</v>
      </c>
      <c r="H35" s="17"/>
      <c r="I35" s="17"/>
      <c r="J35" s="17"/>
      <c r="K35" s="17"/>
      <c r="L35" s="17"/>
    </row>
    <row r="36" spans="1:12" x14ac:dyDescent="0.3">
      <c r="A36" s="159"/>
      <c r="B36" s="160"/>
      <c r="C36" s="39"/>
      <c r="D36" s="18"/>
      <c r="E36" s="18"/>
      <c r="F36" s="18"/>
      <c r="G36" s="18"/>
      <c r="H36" s="18"/>
      <c r="I36" s="18"/>
      <c r="J36" s="18"/>
      <c r="K36" s="18"/>
      <c r="L36" s="18"/>
    </row>
    <row r="37" spans="1:12" x14ac:dyDescent="0.3">
      <c r="A37" s="40" t="s">
        <v>754</v>
      </c>
      <c r="B37" s="41"/>
      <c r="C37" s="20" t="s">
        <v>240</v>
      </c>
      <c r="D37" s="16" t="s">
        <v>665</v>
      </c>
      <c r="E37" s="16" t="s">
        <v>671</v>
      </c>
      <c r="F37" s="16" t="s">
        <v>623</v>
      </c>
      <c r="G37" s="85">
        <v>25000</v>
      </c>
      <c r="H37" s="16"/>
      <c r="I37" s="16"/>
      <c r="J37" s="16"/>
      <c r="K37" s="16"/>
      <c r="L37" s="16"/>
    </row>
    <row r="38" spans="1:12" x14ac:dyDescent="0.3">
      <c r="A38" s="26"/>
      <c r="B38" s="42"/>
      <c r="C38" s="64" t="s">
        <v>619</v>
      </c>
      <c r="D38" s="17"/>
      <c r="E38" s="17" t="s">
        <v>135</v>
      </c>
      <c r="F38" s="17" t="s">
        <v>624</v>
      </c>
      <c r="G38" s="17"/>
      <c r="H38" s="17"/>
      <c r="I38" s="17"/>
      <c r="J38" s="17"/>
      <c r="K38" s="17"/>
      <c r="L38" s="17"/>
    </row>
    <row r="39" spans="1:12" x14ac:dyDescent="0.3">
      <c r="A39" s="31"/>
      <c r="B39" s="43"/>
      <c r="C39" s="39"/>
      <c r="D39" s="18"/>
      <c r="E39" s="18"/>
      <c r="F39" s="18"/>
      <c r="G39" s="18"/>
      <c r="H39" s="18"/>
      <c r="I39" s="18"/>
      <c r="J39" s="18"/>
      <c r="K39" s="18"/>
      <c r="L39" s="18"/>
    </row>
    <row r="40" spans="1:12" x14ac:dyDescent="0.3">
      <c r="A40" s="136" t="s">
        <v>755</v>
      </c>
      <c r="B40" s="137"/>
      <c r="C40" s="20" t="s">
        <v>240</v>
      </c>
      <c r="D40" s="16" t="s">
        <v>665</v>
      </c>
      <c r="E40" s="16" t="s">
        <v>671</v>
      </c>
      <c r="F40" s="16" t="s">
        <v>623</v>
      </c>
      <c r="G40" s="83">
        <v>30000</v>
      </c>
      <c r="H40" s="16"/>
      <c r="I40" s="16"/>
      <c r="J40" s="16"/>
      <c r="K40" s="16"/>
      <c r="L40" s="16"/>
    </row>
    <row r="41" spans="1:12" x14ac:dyDescent="0.3">
      <c r="A41" s="88" t="s">
        <v>672</v>
      </c>
      <c r="B41" s="91"/>
      <c r="C41" s="64" t="s">
        <v>619</v>
      </c>
      <c r="D41" s="17"/>
      <c r="E41" s="17" t="s">
        <v>135</v>
      </c>
      <c r="F41" s="17" t="s">
        <v>624</v>
      </c>
      <c r="G41" s="17"/>
      <c r="H41" s="17"/>
      <c r="I41" s="17"/>
      <c r="J41" s="17"/>
      <c r="K41" s="17"/>
      <c r="L41" s="17"/>
    </row>
    <row r="42" spans="1:12" x14ac:dyDescent="0.3">
      <c r="A42" s="92"/>
      <c r="B42" s="93"/>
      <c r="C42" s="39"/>
      <c r="D42" s="18"/>
      <c r="E42" s="18"/>
      <c r="F42" s="18"/>
      <c r="G42" s="18"/>
      <c r="H42" s="18"/>
      <c r="I42" s="18"/>
      <c r="J42" s="18"/>
      <c r="K42" s="18"/>
      <c r="L42" s="18"/>
    </row>
    <row r="43" spans="1:12" x14ac:dyDescent="0.3">
      <c r="A43" s="136" t="s">
        <v>756</v>
      </c>
      <c r="B43" s="137"/>
      <c r="C43" s="20" t="s">
        <v>240</v>
      </c>
      <c r="D43" s="16" t="s">
        <v>665</v>
      </c>
      <c r="E43" s="16" t="s">
        <v>671</v>
      </c>
      <c r="F43" s="16" t="s">
        <v>623</v>
      </c>
      <c r="G43" s="83">
        <v>20000</v>
      </c>
      <c r="H43" s="16"/>
      <c r="I43" s="16"/>
      <c r="J43" s="16"/>
      <c r="K43" s="16"/>
      <c r="L43" s="16"/>
    </row>
    <row r="44" spans="1:12" x14ac:dyDescent="0.3">
      <c r="A44" s="90"/>
      <c r="B44" s="91"/>
      <c r="C44" s="64" t="s">
        <v>619</v>
      </c>
      <c r="D44" s="17"/>
      <c r="E44" s="17" t="s">
        <v>135</v>
      </c>
      <c r="F44" s="17" t="s">
        <v>624</v>
      </c>
      <c r="G44" s="17"/>
      <c r="H44" s="17"/>
      <c r="I44" s="17"/>
      <c r="J44" s="17"/>
      <c r="K44" s="17"/>
      <c r="L44" s="17"/>
    </row>
    <row r="45" spans="1:12" x14ac:dyDescent="0.3">
      <c r="A45" s="90"/>
      <c r="B45" s="91"/>
      <c r="C45" s="64"/>
      <c r="D45" s="17"/>
      <c r="E45" s="17"/>
      <c r="F45" s="17"/>
      <c r="G45" s="17"/>
      <c r="H45" s="17"/>
      <c r="I45" s="17"/>
      <c r="J45" s="17"/>
      <c r="K45" s="17"/>
      <c r="L45" s="17"/>
    </row>
    <row r="46" spans="1:12" x14ac:dyDescent="0.3">
      <c r="A46" s="90"/>
      <c r="B46" s="91"/>
      <c r="C46" s="64"/>
      <c r="D46" s="17" t="s">
        <v>12</v>
      </c>
      <c r="E46" s="17" t="s">
        <v>699</v>
      </c>
      <c r="F46" s="17" t="s">
        <v>623</v>
      </c>
      <c r="G46" s="65">
        <v>100000</v>
      </c>
      <c r="H46" s="17"/>
      <c r="I46" s="17"/>
      <c r="J46" s="17"/>
      <c r="K46" s="17"/>
      <c r="L46" s="17"/>
    </row>
    <row r="47" spans="1:12" x14ac:dyDescent="0.3">
      <c r="A47" s="90"/>
      <c r="B47" s="91"/>
      <c r="C47" s="64"/>
      <c r="D47" s="17" t="s">
        <v>674</v>
      </c>
      <c r="E47" s="17" t="s">
        <v>135</v>
      </c>
      <c r="F47" s="17" t="s">
        <v>624</v>
      </c>
      <c r="G47" s="17"/>
      <c r="H47" s="17"/>
      <c r="I47" s="17"/>
      <c r="J47" s="17"/>
      <c r="K47" s="17"/>
      <c r="L47" s="17"/>
    </row>
    <row r="48" spans="1:12" x14ac:dyDescent="0.3">
      <c r="A48" s="92"/>
      <c r="B48" s="93"/>
      <c r="C48" s="39"/>
      <c r="D48" s="18"/>
      <c r="E48" s="18"/>
      <c r="F48" s="18"/>
      <c r="G48" s="18"/>
      <c r="H48" s="18"/>
      <c r="I48" s="18"/>
      <c r="J48" s="18"/>
      <c r="K48" s="18"/>
      <c r="L48" s="18"/>
    </row>
    <row r="49" spans="1:12" x14ac:dyDescent="0.3">
      <c r="A49" s="136" t="s">
        <v>757</v>
      </c>
      <c r="B49" s="137"/>
      <c r="C49" s="20" t="s">
        <v>240</v>
      </c>
      <c r="D49" s="16" t="s">
        <v>665</v>
      </c>
      <c r="E49" s="16" t="s">
        <v>671</v>
      </c>
      <c r="F49" s="16" t="s">
        <v>623</v>
      </c>
      <c r="G49" s="83">
        <v>30000</v>
      </c>
      <c r="H49" s="16"/>
      <c r="I49" s="16"/>
      <c r="J49" s="16"/>
      <c r="K49" s="16"/>
      <c r="L49" s="16"/>
    </row>
    <row r="50" spans="1:12" x14ac:dyDescent="0.3">
      <c r="A50" s="90" t="s">
        <v>673</v>
      </c>
      <c r="B50" s="91"/>
      <c r="C50" s="64" t="s">
        <v>619</v>
      </c>
      <c r="D50" s="17"/>
      <c r="E50" s="17" t="s">
        <v>135</v>
      </c>
      <c r="F50" s="17" t="s">
        <v>624</v>
      </c>
      <c r="G50" s="17"/>
      <c r="H50" s="17"/>
      <c r="I50" s="17"/>
      <c r="J50" s="17"/>
      <c r="K50" s="17"/>
      <c r="L50" s="17"/>
    </row>
    <row r="51" spans="1:12" x14ac:dyDescent="0.3">
      <c r="A51" s="90"/>
      <c r="B51" s="91"/>
      <c r="C51" s="64"/>
      <c r="D51" s="17"/>
      <c r="E51" s="17"/>
      <c r="F51" s="17"/>
      <c r="G51" s="17"/>
      <c r="H51" s="17"/>
      <c r="I51" s="17"/>
      <c r="J51" s="17"/>
      <c r="K51" s="17"/>
      <c r="L51" s="17"/>
    </row>
    <row r="52" spans="1:12" x14ac:dyDescent="0.3">
      <c r="A52" s="90"/>
      <c r="B52" s="91"/>
      <c r="C52" s="64"/>
      <c r="D52" s="17" t="s">
        <v>12</v>
      </c>
      <c r="E52" s="17" t="s">
        <v>699</v>
      </c>
      <c r="F52" s="17" t="s">
        <v>623</v>
      </c>
      <c r="G52" s="65">
        <v>10000</v>
      </c>
      <c r="H52" s="17"/>
      <c r="I52" s="17"/>
      <c r="J52" s="17"/>
      <c r="K52" s="17"/>
      <c r="L52" s="17"/>
    </row>
    <row r="53" spans="1:12" x14ac:dyDescent="0.3">
      <c r="A53" s="92"/>
      <c r="B53" s="93"/>
      <c r="C53" s="39"/>
      <c r="D53" s="18" t="s">
        <v>674</v>
      </c>
      <c r="E53" s="18" t="s">
        <v>135</v>
      </c>
      <c r="F53" s="18" t="s">
        <v>624</v>
      </c>
      <c r="G53" s="18"/>
      <c r="H53" s="18"/>
      <c r="I53" s="18"/>
      <c r="J53" s="18"/>
      <c r="K53" s="18"/>
      <c r="L53" s="18"/>
    </row>
    <row r="54" spans="1:12" x14ac:dyDescent="0.3">
      <c r="A54" s="21"/>
      <c r="B54" s="21"/>
      <c r="C54" s="106"/>
      <c r="D54" s="22"/>
      <c r="E54" s="22"/>
      <c r="F54" s="22"/>
      <c r="G54" s="22"/>
      <c r="H54" s="22"/>
      <c r="I54" s="22"/>
      <c r="J54" s="22"/>
      <c r="K54" s="22"/>
      <c r="L54" s="84">
        <v>21</v>
      </c>
    </row>
    <row r="55" spans="1:12" x14ac:dyDescent="0.3">
      <c r="A55" s="144" t="s">
        <v>81</v>
      </c>
      <c r="B55" s="161"/>
      <c r="C55" s="69" t="s">
        <v>80</v>
      </c>
      <c r="D55" s="16" t="s">
        <v>38</v>
      </c>
      <c r="E55" s="166" t="s">
        <v>40</v>
      </c>
      <c r="F55" s="167"/>
      <c r="G55" s="16" t="s">
        <v>763</v>
      </c>
      <c r="H55" s="166" t="s">
        <v>328</v>
      </c>
      <c r="I55" s="168"/>
      <c r="J55" s="168"/>
      <c r="K55" s="167"/>
      <c r="L55" s="16"/>
    </row>
    <row r="56" spans="1:12" x14ac:dyDescent="0.3">
      <c r="A56" s="162"/>
      <c r="B56" s="163"/>
      <c r="C56" s="25"/>
      <c r="D56" s="17" t="s">
        <v>765</v>
      </c>
      <c r="E56" s="104" t="s">
        <v>41</v>
      </c>
      <c r="F56" s="32" t="s">
        <v>41</v>
      </c>
      <c r="G56" s="17" t="s">
        <v>764</v>
      </c>
      <c r="H56" s="46" t="s">
        <v>46</v>
      </c>
      <c r="I56" s="46" t="s">
        <v>47</v>
      </c>
      <c r="J56" s="46" t="s">
        <v>48</v>
      </c>
      <c r="K56" s="46" t="s">
        <v>49</v>
      </c>
      <c r="L56" s="17" t="s">
        <v>50</v>
      </c>
    </row>
    <row r="57" spans="1:12" x14ac:dyDescent="0.3">
      <c r="A57" s="164"/>
      <c r="B57" s="165"/>
      <c r="C57" s="18"/>
      <c r="D57" s="18"/>
      <c r="E57" s="94" t="s">
        <v>42</v>
      </c>
      <c r="F57" s="94" t="s">
        <v>43</v>
      </c>
      <c r="G57" s="3"/>
      <c r="H57" s="47" t="s">
        <v>329</v>
      </c>
      <c r="I57" s="47" t="s">
        <v>330</v>
      </c>
      <c r="J57" s="47" t="s">
        <v>331</v>
      </c>
      <c r="K57" s="47" t="s">
        <v>332</v>
      </c>
      <c r="L57" s="18"/>
    </row>
    <row r="58" spans="1:12" x14ac:dyDescent="0.3">
      <c r="A58" s="134" t="s">
        <v>758</v>
      </c>
      <c r="B58" s="135"/>
      <c r="C58" s="64" t="s">
        <v>240</v>
      </c>
      <c r="D58" s="17" t="s">
        <v>12</v>
      </c>
      <c r="E58" s="17" t="s">
        <v>691</v>
      </c>
      <c r="F58" s="17" t="s">
        <v>623</v>
      </c>
      <c r="G58" s="82">
        <v>5000</v>
      </c>
      <c r="H58" s="17"/>
      <c r="I58" s="17"/>
      <c r="J58" s="17"/>
      <c r="K58" s="17"/>
      <c r="L58" s="17"/>
    </row>
    <row r="59" spans="1:12" x14ac:dyDescent="0.3">
      <c r="A59" s="88" t="s">
        <v>690</v>
      </c>
      <c r="B59" s="89"/>
      <c r="C59" s="64" t="s">
        <v>619</v>
      </c>
      <c r="D59" s="17" t="s">
        <v>674</v>
      </c>
      <c r="E59" s="17" t="s">
        <v>135</v>
      </c>
      <c r="F59" s="17" t="s">
        <v>624</v>
      </c>
      <c r="G59" s="32"/>
      <c r="H59" s="17"/>
      <c r="I59" s="17"/>
      <c r="J59" s="17"/>
      <c r="K59" s="17"/>
      <c r="L59" s="17"/>
    </row>
    <row r="60" spans="1:12" x14ac:dyDescent="0.3">
      <c r="A60" s="92"/>
      <c r="B60" s="93"/>
      <c r="C60" s="64"/>
      <c r="D60" s="17"/>
      <c r="E60" s="17"/>
      <c r="F60" s="17"/>
      <c r="G60" s="32"/>
      <c r="H60" s="17"/>
      <c r="I60" s="17"/>
      <c r="J60" s="17"/>
      <c r="K60" s="17"/>
      <c r="L60" s="17"/>
    </row>
    <row r="61" spans="1:12" x14ac:dyDescent="0.3">
      <c r="A61" s="86" t="s">
        <v>759</v>
      </c>
      <c r="B61" s="87"/>
      <c r="C61" s="20" t="s">
        <v>240</v>
      </c>
      <c r="D61" s="16" t="s">
        <v>579</v>
      </c>
      <c r="E61" s="16" t="s">
        <v>578</v>
      </c>
      <c r="F61" s="16" t="s">
        <v>623</v>
      </c>
      <c r="G61" s="71">
        <v>5000</v>
      </c>
      <c r="H61" s="16"/>
      <c r="I61" s="16"/>
      <c r="J61" s="16"/>
      <c r="K61" s="16"/>
      <c r="L61" s="16"/>
    </row>
    <row r="62" spans="1:12" x14ac:dyDescent="0.3">
      <c r="A62" s="134"/>
      <c r="B62" s="135"/>
      <c r="C62" s="64" t="s">
        <v>619</v>
      </c>
      <c r="D62" s="17" t="s">
        <v>692</v>
      </c>
      <c r="E62" s="17"/>
      <c r="F62" s="17" t="s">
        <v>624</v>
      </c>
      <c r="G62" s="32"/>
      <c r="H62" s="17"/>
      <c r="I62" s="17"/>
      <c r="J62" s="17"/>
      <c r="K62" s="17"/>
      <c r="L62" s="17"/>
    </row>
    <row r="63" spans="1:12" x14ac:dyDescent="0.3">
      <c r="A63" s="159"/>
      <c r="B63" s="160"/>
      <c r="C63" s="39"/>
      <c r="D63" s="18"/>
      <c r="E63" s="18"/>
      <c r="F63" s="18"/>
      <c r="G63" s="33"/>
      <c r="H63" s="18"/>
      <c r="I63" s="18"/>
      <c r="J63" s="18"/>
      <c r="K63" s="18"/>
      <c r="L63" s="18"/>
    </row>
    <row r="64" spans="1:12" x14ac:dyDescent="0.3">
      <c r="A64" s="86" t="s">
        <v>760</v>
      </c>
      <c r="B64" s="87"/>
      <c r="C64" s="20" t="s">
        <v>240</v>
      </c>
      <c r="D64" s="16" t="s">
        <v>579</v>
      </c>
      <c r="E64" s="16" t="s">
        <v>691</v>
      </c>
      <c r="F64" s="16" t="s">
        <v>623</v>
      </c>
      <c r="G64" s="85">
        <v>5000</v>
      </c>
      <c r="H64" s="16"/>
      <c r="I64" s="16"/>
      <c r="J64" s="16"/>
      <c r="K64" s="16"/>
      <c r="L64" s="16"/>
    </row>
    <row r="65" spans="1:12" x14ac:dyDescent="0.3">
      <c r="A65" s="134" t="s">
        <v>693</v>
      </c>
      <c r="B65" s="135"/>
      <c r="C65" s="64" t="s">
        <v>619</v>
      </c>
      <c r="D65" s="17" t="s">
        <v>692</v>
      </c>
      <c r="E65" s="17" t="s">
        <v>135</v>
      </c>
      <c r="F65" s="17" t="s">
        <v>624</v>
      </c>
      <c r="G65" s="32"/>
      <c r="H65" s="17"/>
      <c r="I65" s="17"/>
      <c r="J65" s="17"/>
      <c r="K65" s="17"/>
      <c r="L65" s="17"/>
    </row>
    <row r="66" spans="1:12" x14ac:dyDescent="0.3">
      <c r="A66" s="26" t="s">
        <v>694</v>
      </c>
      <c r="B66" s="42"/>
      <c r="C66" s="64"/>
      <c r="D66" s="17"/>
      <c r="E66" s="17"/>
      <c r="F66" s="17"/>
      <c r="G66" s="82"/>
      <c r="H66" s="17"/>
      <c r="I66" s="17"/>
      <c r="J66" s="17"/>
      <c r="K66" s="17"/>
      <c r="L66" s="17"/>
    </row>
    <row r="67" spans="1:12" x14ac:dyDescent="0.3">
      <c r="A67" s="31"/>
      <c r="B67" s="43"/>
      <c r="C67" s="39"/>
      <c r="D67" s="18"/>
      <c r="E67" s="18"/>
      <c r="F67" s="18"/>
      <c r="G67" s="33"/>
      <c r="H67" s="18"/>
      <c r="I67" s="18"/>
      <c r="J67" s="18"/>
      <c r="K67" s="18"/>
      <c r="L67" s="18"/>
    </row>
    <row r="68" spans="1:12" x14ac:dyDescent="0.3">
      <c r="A68" s="40" t="s">
        <v>761</v>
      </c>
      <c r="B68" s="41"/>
      <c r="C68" s="20" t="s">
        <v>240</v>
      </c>
      <c r="D68" s="16" t="s">
        <v>579</v>
      </c>
      <c r="E68" s="16" t="s">
        <v>578</v>
      </c>
      <c r="F68" s="16" t="s">
        <v>623</v>
      </c>
      <c r="G68" s="85">
        <v>5000</v>
      </c>
      <c r="H68" s="16"/>
      <c r="I68" s="16"/>
      <c r="J68" s="16"/>
      <c r="K68" s="16"/>
      <c r="L68" s="16"/>
    </row>
    <row r="69" spans="1:12" x14ac:dyDescent="0.3">
      <c r="A69" s="134" t="s">
        <v>695</v>
      </c>
      <c r="B69" s="135"/>
      <c r="C69" s="64" t="s">
        <v>619</v>
      </c>
      <c r="D69" s="17" t="s">
        <v>692</v>
      </c>
      <c r="E69" s="17"/>
      <c r="F69" s="17" t="s">
        <v>624</v>
      </c>
      <c r="G69" s="82"/>
      <c r="H69" s="17"/>
      <c r="I69" s="17"/>
      <c r="J69" s="17"/>
      <c r="K69" s="17"/>
      <c r="L69" s="17"/>
    </row>
    <row r="70" spans="1:12" x14ac:dyDescent="0.3">
      <c r="A70" s="88" t="s">
        <v>696</v>
      </c>
      <c r="B70" s="91"/>
      <c r="C70" s="64"/>
      <c r="D70" s="17"/>
      <c r="E70" s="17"/>
      <c r="F70" s="17"/>
      <c r="G70" s="32"/>
      <c r="H70" s="17"/>
      <c r="I70" s="17"/>
      <c r="J70" s="17"/>
      <c r="K70" s="17"/>
      <c r="L70" s="17"/>
    </row>
    <row r="71" spans="1:12" x14ac:dyDescent="0.3">
      <c r="A71" s="92"/>
      <c r="B71" s="93"/>
      <c r="C71" s="39"/>
      <c r="D71" s="18"/>
      <c r="E71" s="18"/>
      <c r="F71" s="18"/>
      <c r="G71" s="33"/>
      <c r="H71" s="18"/>
      <c r="I71" s="18"/>
      <c r="J71" s="18"/>
      <c r="K71" s="18"/>
      <c r="L71" s="18"/>
    </row>
    <row r="72" spans="1:12" x14ac:dyDescent="0.3">
      <c r="A72" s="136" t="s">
        <v>762</v>
      </c>
      <c r="B72" s="137"/>
      <c r="C72" s="20" t="s">
        <v>240</v>
      </c>
      <c r="D72" s="16" t="s">
        <v>579</v>
      </c>
      <c r="E72" s="16" t="s">
        <v>698</v>
      </c>
      <c r="F72" s="16" t="s">
        <v>623</v>
      </c>
      <c r="G72" s="85">
        <v>5000</v>
      </c>
      <c r="H72" s="16"/>
      <c r="I72" s="16"/>
      <c r="J72" s="16"/>
      <c r="K72" s="16"/>
      <c r="L72" s="16"/>
    </row>
    <row r="73" spans="1:12" x14ac:dyDescent="0.3">
      <c r="A73" s="134" t="s">
        <v>697</v>
      </c>
      <c r="B73" s="135"/>
      <c r="C73" s="64" t="s">
        <v>619</v>
      </c>
      <c r="D73" s="17" t="s">
        <v>692</v>
      </c>
      <c r="E73" s="17"/>
      <c r="F73" s="17" t="s">
        <v>624</v>
      </c>
      <c r="G73" s="82"/>
      <c r="H73" s="17"/>
      <c r="I73" s="17"/>
      <c r="J73" s="17"/>
      <c r="K73" s="17"/>
      <c r="L73" s="17"/>
    </row>
    <row r="74" spans="1:12" x14ac:dyDescent="0.3">
      <c r="A74" s="90"/>
      <c r="B74" s="91"/>
      <c r="C74" s="64"/>
      <c r="D74" s="17"/>
      <c r="E74" s="17"/>
      <c r="F74" s="17"/>
      <c r="G74" s="32"/>
      <c r="H74" s="17"/>
      <c r="I74" s="17"/>
      <c r="J74" s="17"/>
      <c r="K74" s="17"/>
      <c r="L74" s="17"/>
    </row>
    <row r="75" spans="1:12" x14ac:dyDescent="0.3">
      <c r="A75" s="159"/>
      <c r="B75" s="160"/>
      <c r="C75" s="39"/>
      <c r="D75" s="18"/>
      <c r="E75" s="18"/>
      <c r="F75" s="18"/>
      <c r="G75" s="80"/>
      <c r="H75" s="18"/>
      <c r="I75" s="18"/>
      <c r="J75" s="18"/>
      <c r="K75" s="18"/>
      <c r="L75" s="18"/>
    </row>
    <row r="76" spans="1:12" ht="21" thickBot="1" x14ac:dyDescent="0.35">
      <c r="A76" s="26" t="s">
        <v>769</v>
      </c>
      <c r="B76" s="42"/>
      <c r="C76" s="130"/>
      <c r="D76" s="130"/>
      <c r="E76" s="130"/>
      <c r="F76" s="130"/>
      <c r="G76" s="131">
        <f>SUM(G19:G75)</f>
        <v>265000</v>
      </c>
      <c r="H76" s="130"/>
      <c r="I76" s="130"/>
      <c r="J76" s="130"/>
      <c r="K76" s="130"/>
      <c r="L76" s="130"/>
    </row>
    <row r="77" spans="1:12" ht="21.75" thickTop="1" thickBot="1" x14ac:dyDescent="0.35">
      <c r="A77" s="132" t="s">
        <v>789</v>
      </c>
      <c r="B77" s="132" t="s">
        <v>790</v>
      </c>
      <c r="C77" s="132"/>
      <c r="D77" s="132"/>
      <c r="E77" s="132"/>
      <c r="F77" s="132" t="s">
        <v>791</v>
      </c>
      <c r="G77" s="133">
        <v>4250720</v>
      </c>
      <c r="H77" s="132"/>
      <c r="I77" s="132"/>
      <c r="J77" s="132"/>
      <c r="K77" s="132"/>
      <c r="L77" s="132"/>
    </row>
    <row r="78" spans="1:12" ht="21" thickTop="1" x14ac:dyDescent="0.3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>
        <v>22</v>
      </c>
    </row>
    <row r="79" spans="1:12" x14ac:dyDescent="0.3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x14ac:dyDescent="0.3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x14ac:dyDescent="0.3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21" x14ac:dyDescent="0.35">
      <c r="A82" s="27"/>
      <c r="B82" s="27"/>
      <c r="C82" s="129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21" x14ac:dyDescent="0.35">
      <c r="A83" s="27"/>
      <c r="B83" s="27"/>
      <c r="C83" s="129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21" x14ac:dyDescent="0.35">
      <c r="A84" s="27"/>
      <c r="B84" s="27"/>
      <c r="C84" s="129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21" x14ac:dyDescent="0.35">
      <c r="A85" s="27"/>
      <c r="B85" s="27"/>
      <c r="C85" s="129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21" x14ac:dyDescent="0.35">
      <c r="A86" s="27"/>
      <c r="B86" s="27"/>
      <c r="C86" s="129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21" x14ac:dyDescent="0.35">
      <c r="A87" s="27"/>
      <c r="B87" s="27"/>
      <c r="C87" s="129"/>
      <c r="D87" s="27"/>
      <c r="E87" s="27"/>
      <c r="F87" s="27"/>
      <c r="G87" s="27"/>
      <c r="H87" s="27"/>
      <c r="I87" s="27"/>
      <c r="J87" s="27"/>
      <c r="K87" s="27"/>
      <c r="L87" s="27"/>
    </row>
    <row r="88" spans="1:12" x14ac:dyDescent="0.3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x14ac:dyDescent="0.3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x14ac:dyDescent="0.3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</sheetData>
  <mergeCells count="37">
    <mergeCell ref="E29:F29"/>
    <mergeCell ref="A29:B31"/>
    <mergeCell ref="H29:K29"/>
    <mergeCell ref="A33:B33"/>
    <mergeCell ref="A34:B34"/>
    <mergeCell ref="A9:B9"/>
    <mergeCell ref="E3:F3"/>
    <mergeCell ref="H3:K3"/>
    <mergeCell ref="A3:B5"/>
    <mergeCell ref="A7:B7"/>
    <mergeCell ref="A8:B8"/>
    <mergeCell ref="A75:B75"/>
    <mergeCell ref="A10:B10"/>
    <mergeCell ref="A11:B11"/>
    <mergeCell ref="A12:B12"/>
    <mergeCell ref="A13:B13"/>
    <mergeCell ref="A19:B19"/>
    <mergeCell ref="A15:B15"/>
    <mergeCell ref="A16:B16"/>
    <mergeCell ref="A14:B14"/>
    <mergeCell ref="A43:B43"/>
    <mergeCell ref="A49:B49"/>
    <mergeCell ref="A36:B36"/>
    <mergeCell ref="A40:B40"/>
    <mergeCell ref="A23:B23"/>
    <mergeCell ref="A17:B17"/>
    <mergeCell ref="A18:B18"/>
    <mergeCell ref="A55:B57"/>
    <mergeCell ref="E55:F55"/>
    <mergeCell ref="H55:K55"/>
    <mergeCell ref="A58:B58"/>
    <mergeCell ref="A73:B73"/>
    <mergeCell ref="A62:B62"/>
    <mergeCell ref="A63:B63"/>
    <mergeCell ref="A65:B65"/>
    <mergeCell ref="A69:B69"/>
    <mergeCell ref="A72:B72"/>
  </mergeCells>
  <pageMargins left="0.51181102362204722" right="0.31496062992125984" top="0.55118110236220474" bottom="0.35433070866141736" header="0.31496062992125984" footer="0.31496062992125984"/>
  <pageSetup paperSize="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I43"/>
  <sheetViews>
    <sheetView tabSelected="1" workbookViewId="0">
      <selection activeCell="G32" sqref="G32"/>
    </sheetView>
  </sheetViews>
  <sheetFormatPr defaultRowHeight="20.25" x14ac:dyDescent="0.3"/>
  <cols>
    <col min="1" max="1" width="12.25" style="1" customWidth="1"/>
    <col min="2" max="3" width="9" style="1"/>
    <col min="4" max="4" width="9.625" style="1" customWidth="1"/>
    <col min="5" max="5" width="9" style="1"/>
    <col min="6" max="6" width="10.25" style="1" customWidth="1"/>
    <col min="7" max="16384" width="9" style="1"/>
  </cols>
  <sheetData>
    <row r="1" spans="1:9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 t="s">
        <v>787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" t="s">
        <v>1</v>
      </c>
    </row>
    <row r="4" spans="1:9" x14ac:dyDescent="0.3">
      <c r="B4" s="1" t="s">
        <v>2</v>
      </c>
      <c r="D4" s="1" t="s">
        <v>3</v>
      </c>
      <c r="E4" s="1" t="s">
        <v>4</v>
      </c>
    </row>
    <row r="5" spans="1:9" x14ac:dyDescent="0.3">
      <c r="B5" s="1" t="s">
        <v>5</v>
      </c>
      <c r="F5" s="1" t="s">
        <v>6</v>
      </c>
    </row>
    <row r="6" spans="1:9" x14ac:dyDescent="0.3">
      <c r="B6" s="1" t="s">
        <v>7</v>
      </c>
    </row>
    <row r="7" spans="1:9" x14ac:dyDescent="0.3">
      <c r="A7" s="5" t="s">
        <v>8</v>
      </c>
      <c r="B7" s="174" t="s">
        <v>788</v>
      </c>
      <c r="C7" s="174"/>
      <c r="D7" s="174"/>
      <c r="E7" s="174"/>
      <c r="F7" s="174"/>
      <c r="G7" s="174"/>
      <c r="H7" s="174"/>
      <c r="I7" s="174"/>
    </row>
    <row r="8" spans="1:9" x14ac:dyDescent="0.3">
      <c r="A8" s="6" t="s">
        <v>796</v>
      </c>
      <c r="B8" s="175" t="s">
        <v>10</v>
      </c>
      <c r="C8" s="171" t="s">
        <v>14</v>
      </c>
      <c r="D8" s="171" t="s">
        <v>15</v>
      </c>
      <c r="E8" s="171" t="s">
        <v>16</v>
      </c>
      <c r="F8" s="2" t="s">
        <v>11</v>
      </c>
      <c r="G8" s="171" t="s">
        <v>17</v>
      </c>
      <c r="H8" s="171" t="s">
        <v>18</v>
      </c>
      <c r="I8" s="171" t="s">
        <v>13</v>
      </c>
    </row>
    <row r="9" spans="1:9" x14ac:dyDescent="0.3">
      <c r="A9" s="6" t="s">
        <v>9</v>
      </c>
      <c r="B9" s="176"/>
      <c r="C9" s="172"/>
      <c r="D9" s="172"/>
      <c r="E9" s="172"/>
      <c r="F9" s="2" t="s">
        <v>12</v>
      </c>
      <c r="G9" s="172"/>
      <c r="H9" s="172"/>
      <c r="I9" s="172"/>
    </row>
    <row r="10" spans="1:9" x14ac:dyDescent="0.3">
      <c r="A10" s="7" t="s">
        <v>797</v>
      </c>
      <c r="B10" s="177"/>
      <c r="C10" s="173"/>
      <c r="D10" s="173"/>
      <c r="E10" s="173"/>
      <c r="F10" s="3"/>
      <c r="G10" s="173"/>
      <c r="H10" s="173"/>
      <c r="I10" s="173"/>
    </row>
    <row r="11" spans="1:9" x14ac:dyDescent="0.3">
      <c r="A11" s="9" t="s">
        <v>19</v>
      </c>
      <c r="B11" s="4">
        <v>1</v>
      </c>
      <c r="C11" s="10">
        <v>11</v>
      </c>
      <c r="D11" s="10">
        <v>109</v>
      </c>
      <c r="E11" s="10">
        <v>28</v>
      </c>
      <c r="F11" s="10">
        <v>3</v>
      </c>
      <c r="G11" s="10">
        <v>8</v>
      </c>
      <c r="H11" s="15">
        <v>22698</v>
      </c>
      <c r="I11" s="15">
        <v>82407</v>
      </c>
    </row>
    <row r="12" spans="1:9" x14ac:dyDescent="0.3">
      <c r="A12" s="11" t="s">
        <v>20</v>
      </c>
      <c r="B12" s="10"/>
      <c r="C12" s="10">
        <v>7</v>
      </c>
      <c r="D12" s="10">
        <v>61</v>
      </c>
      <c r="E12" s="10"/>
      <c r="F12" s="10"/>
      <c r="G12" s="10">
        <v>7</v>
      </c>
      <c r="H12" s="15">
        <v>12812</v>
      </c>
      <c r="I12" s="15">
        <v>36078</v>
      </c>
    </row>
    <row r="13" spans="1:9" x14ac:dyDescent="0.3">
      <c r="A13" s="10" t="s">
        <v>21</v>
      </c>
      <c r="B13" s="10"/>
      <c r="C13" s="10">
        <v>17</v>
      </c>
      <c r="D13" s="10">
        <v>128</v>
      </c>
      <c r="E13" s="10"/>
      <c r="F13" s="10">
        <v>3</v>
      </c>
      <c r="G13" s="10">
        <v>13</v>
      </c>
      <c r="H13" s="15">
        <v>24772</v>
      </c>
      <c r="I13" s="15">
        <v>70840</v>
      </c>
    </row>
    <row r="14" spans="1:9" x14ac:dyDescent="0.3">
      <c r="A14" s="10" t="s">
        <v>22</v>
      </c>
      <c r="B14" s="10"/>
      <c r="C14" s="10">
        <v>7</v>
      </c>
      <c r="D14" s="10">
        <v>68</v>
      </c>
      <c r="E14" s="10"/>
      <c r="F14" s="10">
        <v>2</v>
      </c>
      <c r="G14" s="10">
        <v>6</v>
      </c>
      <c r="H14" s="15">
        <v>9980</v>
      </c>
      <c r="I14" s="15">
        <v>30389</v>
      </c>
    </row>
    <row r="15" spans="1:9" x14ac:dyDescent="0.3">
      <c r="A15" s="10" t="s">
        <v>23</v>
      </c>
      <c r="B15" s="10"/>
      <c r="C15" s="10">
        <v>4</v>
      </c>
      <c r="D15" s="10">
        <v>48</v>
      </c>
      <c r="E15" s="10"/>
      <c r="F15" s="10">
        <v>1</v>
      </c>
      <c r="G15" s="10">
        <v>3</v>
      </c>
      <c r="H15" s="15">
        <v>4388</v>
      </c>
      <c r="I15" s="15">
        <v>14607</v>
      </c>
    </row>
    <row r="16" spans="1:9" x14ac:dyDescent="0.3">
      <c r="A16" s="10" t="s">
        <v>24</v>
      </c>
      <c r="B16" s="10"/>
      <c r="C16" s="10">
        <v>3</v>
      </c>
      <c r="D16" s="10">
        <v>31</v>
      </c>
      <c r="E16" s="10"/>
      <c r="F16" s="10"/>
      <c r="G16" s="10">
        <v>3</v>
      </c>
      <c r="H16" s="15">
        <v>4892</v>
      </c>
      <c r="I16" s="15">
        <v>15819</v>
      </c>
    </row>
    <row r="17" spans="1:9" x14ac:dyDescent="0.3">
      <c r="A17" s="10" t="s">
        <v>25</v>
      </c>
      <c r="B17" s="10"/>
      <c r="C17" s="10">
        <v>5</v>
      </c>
      <c r="D17" s="10">
        <v>38</v>
      </c>
      <c r="E17" s="10"/>
      <c r="F17" s="10">
        <v>1</v>
      </c>
      <c r="G17" s="10">
        <v>4</v>
      </c>
      <c r="H17" s="15">
        <v>4718</v>
      </c>
      <c r="I17" s="15">
        <v>16151</v>
      </c>
    </row>
    <row r="18" spans="1:9" x14ac:dyDescent="0.3">
      <c r="A18" s="9" t="s">
        <v>26</v>
      </c>
      <c r="B18" s="9"/>
      <c r="C18" s="10">
        <v>4</v>
      </c>
      <c r="D18" s="10">
        <v>26</v>
      </c>
      <c r="E18" s="10"/>
      <c r="F18" s="10"/>
      <c r="G18" s="10">
        <v>4</v>
      </c>
      <c r="H18" s="15">
        <v>3832</v>
      </c>
      <c r="I18" s="15">
        <v>11845</v>
      </c>
    </row>
    <row r="19" spans="1:9" x14ac:dyDescent="0.3">
      <c r="A19" s="10" t="s">
        <v>27</v>
      </c>
      <c r="B19" s="10"/>
      <c r="C19" s="10">
        <v>10</v>
      </c>
      <c r="D19" s="10">
        <v>91</v>
      </c>
      <c r="E19" s="10"/>
      <c r="F19" s="10">
        <v>1</v>
      </c>
      <c r="G19" s="10">
        <v>9</v>
      </c>
      <c r="H19" s="15">
        <v>16150</v>
      </c>
      <c r="I19" s="15">
        <v>50955</v>
      </c>
    </row>
    <row r="20" spans="1:9" x14ac:dyDescent="0.3">
      <c r="A20" s="12" t="s">
        <v>28</v>
      </c>
      <c r="B20" s="12"/>
      <c r="C20" s="10">
        <v>6</v>
      </c>
      <c r="D20" s="10">
        <v>60</v>
      </c>
      <c r="E20" s="10"/>
      <c r="F20" s="10">
        <v>2</v>
      </c>
      <c r="G20" s="10">
        <v>3</v>
      </c>
      <c r="H20" s="15">
        <v>9144</v>
      </c>
      <c r="I20" s="15">
        <v>27840</v>
      </c>
    </row>
    <row r="21" spans="1:9" x14ac:dyDescent="0.3">
      <c r="A21" s="10" t="s">
        <v>29</v>
      </c>
      <c r="B21" s="10"/>
      <c r="C21" s="10">
        <v>12</v>
      </c>
      <c r="D21" s="10">
        <v>107</v>
      </c>
      <c r="E21" s="10"/>
      <c r="F21" s="10">
        <v>2</v>
      </c>
      <c r="G21" s="10">
        <v>10</v>
      </c>
      <c r="H21" s="15">
        <v>19656</v>
      </c>
      <c r="I21" s="15">
        <v>64813</v>
      </c>
    </row>
    <row r="22" spans="1:9" x14ac:dyDescent="0.3">
      <c r="A22" s="10" t="s">
        <v>30</v>
      </c>
      <c r="B22" s="10"/>
      <c r="C22" s="10">
        <v>4</v>
      </c>
      <c r="D22" s="10">
        <v>40</v>
      </c>
      <c r="E22" s="10"/>
      <c r="F22" s="10">
        <v>2</v>
      </c>
      <c r="G22" s="10">
        <v>3</v>
      </c>
      <c r="H22" s="15">
        <v>6078</v>
      </c>
      <c r="I22" s="15">
        <v>18685</v>
      </c>
    </row>
    <row r="23" spans="1:9" x14ac:dyDescent="0.3">
      <c r="A23" s="9" t="s">
        <v>31</v>
      </c>
      <c r="B23" s="9"/>
      <c r="C23" s="10">
        <v>3</v>
      </c>
      <c r="D23" s="10">
        <v>25</v>
      </c>
      <c r="E23" s="10"/>
      <c r="F23" s="10">
        <v>1</v>
      </c>
      <c r="G23" s="10">
        <v>2</v>
      </c>
      <c r="H23" s="15">
        <v>3517</v>
      </c>
      <c r="I23" s="15">
        <v>12216</v>
      </c>
    </row>
    <row r="24" spans="1:9" x14ac:dyDescent="0.3">
      <c r="A24" s="13" t="s">
        <v>32</v>
      </c>
      <c r="B24" s="13"/>
      <c r="C24" s="10">
        <v>2</v>
      </c>
      <c r="D24" s="10">
        <v>22</v>
      </c>
      <c r="E24" s="10"/>
      <c r="F24" s="10"/>
      <c r="G24" s="10">
        <v>2</v>
      </c>
      <c r="H24" s="15">
        <v>3178</v>
      </c>
      <c r="I24" s="15">
        <v>9776</v>
      </c>
    </row>
    <row r="25" spans="1:9" x14ac:dyDescent="0.3">
      <c r="A25" s="9" t="s">
        <v>33</v>
      </c>
      <c r="B25" s="9"/>
      <c r="C25" s="10">
        <v>4</v>
      </c>
      <c r="D25" s="10">
        <v>39</v>
      </c>
      <c r="E25" s="10"/>
      <c r="F25" s="10">
        <v>1</v>
      </c>
      <c r="G25" s="10">
        <v>3</v>
      </c>
      <c r="H25" s="15">
        <v>4543</v>
      </c>
      <c r="I25" s="15">
        <v>14907</v>
      </c>
    </row>
    <row r="26" spans="1:9" x14ac:dyDescent="0.3">
      <c r="A26" s="14" t="s">
        <v>51</v>
      </c>
      <c r="B26" s="9">
        <f t="shared" ref="B26:I26" si="0">SUM(B11:B25)</f>
        <v>1</v>
      </c>
      <c r="C26" s="10">
        <f t="shared" si="0"/>
        <v>99</v>
      </c>
      <c r="D26" s="10">
        <f t="shared" si="0"/>
        <v>893</v>
      </c>
      <c r="E26" s="10">
        <f t="shared" si="0"/>
        <v>28</v>
      </c>
      <c r="F26" s="10">
        <f t="shared" si="0"/>
        <v>19</v>
      </c>
      <c r="G26" s="10">
        <f t="shared" si="0"/>
        <v>80</v>
      </c>
      <c r="H26" s="15">
        <f t="shared" si="0"/>
        <v>150358</v>
      </c>
      <c r="I26" s="15">
        <f t="shared" si="0"/>
        <v>477328</v>
      </c>
    </row>
    <row r="27" spans="1:9" x14ac:dyDescent="0.3">
      <c r="A27" s="1" t="s">
        <v>798</v>
      </c>
    </row>
    <row r="28" spans="1:9" x14ac:dyDescent="0.3">
      <c r="A28" s="1" t="s">
        <v>792</v>
      </c>
    </row>
    <row r="29" spans="1:9" x14ac:dyDescent="0.3">
      <c r="A29" s="8" t="s">
        <v>793</v>
      </c>
    </row>
    <row r="30" spans="1:9" x14ac:dyDescent="0.3">
      <c r="A30" s="1" t="s">
        <v>34</v>
      </c>
      <c r="D30" s="1" t="s">
        <v>794</v>
      </c>
      <c r="E30" s="1" t="s">
        <v>35</v>
      </c>
    </row>
    <row r="31" spans="1:9" x14ac:dyDescent="0.3">
      <c r="A31" s="1" t="s">
        <v>795</v>
      </c>
    </row>
    <row r="32" spans="1:9" x14ac:dyDescent="0.3">
      <c r="A32" s="1" t="s">
        <v>36</v>
      </c>
    </row>
    <row r="33" spans="1:1" x14ac:dyDescent="0.3">
      <c r="A33" s="1" t="s">
        <v>53</v>
      </c>
    </row>
    <row r="34" spans="1:1" x14ac:dyDescent="0.3">
      <c r="A34" s="8" t="s">
        <v>37</v>
      </c>
    </row>
    <row r="35" spans="1:1" x14ac:dyDescent="0.3">
      <c r="A35" s="1" t="s">
        <v>54</v>
      </c>
    </row>
    <row r="36" spans="1:1" x14ac:dyDescent="0.3">
      <c r="A36" s="8" t="s">
        <v>55</v>
      </c>
    </row>
    <row r="37" spans="1:1" x14ac:dyDescent="0.3">
      <c r="A37" s="8" t="s">
        <v>56</v>
      </c>
    </row>
    <row r="38" spans="1:1" x14ac:dyDescent="0.3">
      <c r="A38" s="1" t="s">
        <v>52</v>
      </c>
    </row>
    <row r="39" spans="1:1" x14ac:dyDescent="0.3">
      <c r="A39" s="1" t="s">
        <v>74</v>
      </c>
    </row>
    <row r="40" spans="1:1" x14ac:dyDescent="0.3">
      <c r="A40" s="29" t="s">
        <v>76</v>
      </c>
    </row>
    <row r="41" spans="1:1" x14ac:dyDescent="0.3">
      <c r="A41" s="1" t="s">
        <v>75</v>
      </c>
    </row>
    <row r="42" spans="1:1" x14ac:dyDescent="0.3">
      <c r="A42" s="30" t="s">
        <v>77</v>
      </c>
    </row>
    <row r="43" spans="1:1" x14ac:dyDescent="0.3">
      <c r="A43" s="1" t="s">
        <v>78</v>
      </c>
    </row>
  </sheetData>
  <mergeCells count="10">
    <mergeCell ref="I8:I10"/>
    <mergeCell ref="A1:I1"/>
    <mergeCell ref="A2:I2"/>
    <mergeCell ref="B7:I7"/>
    <mergeCell ref="B8:B10"/>
    <mergeCell ref="C8:C10"/>
    <mergeCell ref="D8:D10"/>
    <mergeCell ref="E8:E10"/>
    <mergeCell ref="G8:G10"/>
    <mergeCell ref="H8:H10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"/>
  <sheetViews>
    <sheetView workbookViewId="0">
      <selection activeCell="F266" sqref="F266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กลยุทธ์ที่ 1</vt:lpstr>
      <vt:lpstr>กลยุทธ์ ที่ 2</vt:lpstr>
      <vt:lpstr>กลยุทธ์ที่ 3</vt:lpstr>
      <vt:lpstr>กลยุทธ์ที่ 4</vt:lpstr>
      <vt:lpstr>กลยุทธ์ที่ 5</vt:lpstr>
      <vt:lpstr>แนวทางการจัดทำแผนปฏิบัติการ 64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NAN-PC04</dc:creator>
  <cp:lastModifiedBy>NAN-PC04</cp:lastModifiedBy>
  <cp:lastPrinted>2020-12-25T08:38:09Z</cp:lastPrinted>
  <dcterms:created xsi:type="dcterms:W3CDTF">2018-11-26T03:41:57Z</dcterms:created>
  <dcterms:modified xsi:type="dcterms:W3CDTF">2020-12-25T08:46:01Z</dcterms:modified>
</cp:coreProperties>
</file>